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140" windowWidth="20490" windowHeight="6315" tabRatio="957" activeTab="6"/>
  </bookViews>
  <sheets>
    <sheet name="Lists" sheetId="64" r:id="rId1"/>
    <sheet name="C(1)" sheetId="100" r:id="rId2"/>
    <sheet name="C(2)" sheetId="384" r:id="rId3"/>
    <sheet name="C(3)" sheetId="385" r:id="rId4"/>
    <sheet name="C(4)" sheetId="386" r:id="rId5"/>
    <sheet name="C(5)" sheetId="387" r:id="rId6"/>
    <sheet name="C(6)" sheetId="388" r:id="rId7"/>
    <sheet name="C(7)" sheetId="389" r:id="rId8"/>
    <sheet name="C(8)" sheetId="390" r:id="rId9"/>
    <sheet name="C(9)" sheetId="391" r:id="rId10"/>
    <sheet name="C(10)" sheetId="392" r:id="rId11"/>
    <sheet name="C(11)" sheetId="393" r:id="rId12"/>
    <sheet name="C(12)" sheetId="394" r:id="rId13"/>
    <sheet name="C(13)" sheetId="395" r:id="rId14"/>
    <sheet name="C(14)" sheetId="396" r:id="rId15"/>
    <sheet name="C(15)" sheetId="397" r:id="rId16"/>
    <sheet name="C(16)" sheetId="398" r:id="rId17"/>
    <sheet name="C(17)" sheetId="399" r:id="rId18"/>
    <sheet name="C(18)" sheetId="400" r:id="rId19"/>
    <sheet name="C(19)" sheetId="401" r:id="rId20"/>
    <sheet name="C(20)" sheetId="402" r:id="rId21"/>
    <sheet name="C(21)" sheetId="403" r:id="rId22"/>
    <sheet name="C(22)" sheetId="404" r:id="rId23"/>
    <sheet name="C(23)" sheetId="405" r:id="rId24"/>
    <sheet name="C(24)" sheetId="406" r:id="rId25"/>
    <sheet name="C(25)" sheetId="407" r:id="rId26"/>
    <sheet name="C(26)" sheetId="408" r:id="rId27"/>
    <sheet name="C(27)" sheetId="409" r:id="rId28"/>
    <sheet name="C(28)" sheetId="410" r:id="rId29"/>
    <sheet name="C(29)" sheetId="411" r:id="rId30"/>
    <sheet name="C(30)" sheetId="412" r:id="rId31"/>
    <sheet name="Results" sheetId="55" r:id="rId32"/>
    <sheet name="Reporting by Comp" sheetId="56" r:id="rId33"/>
    <sheet name="Reporting by tax" sheetId="60" r:id="rId34"/>
    <sheet name="Summary reconc" sheetId="425" r:id="rId35"/>
    <sheet name="companies’ contribution " sheetId="378" r:id="rId36"/>
    <sheet name="flows contribution " sheetId="381" r:id="rId37"/>
    <sheet name="ZCCM-IH - Companies" sheetId="414" r:id="rId38"/>
    <sheet name="EPF" sheetId="434" r:id="rId39"/>
    <sheet name="Local Council" sheetId="417" r:id="rId40"/>
    <sheet name="Total Adjust" sheetId="67" r:id="rId41"/>
    <sheet name="Adjust per Comp (C)" sheetId="57" r:id="rId42"/>
    <sheet name="Adjust per Comp (Gov)" sheetId="58" r:id="rId43"/>
    <sheet name="Adjust per Tax (C)" sheetId="63" r:id="rId44"/>
    <sheet name="Adjust per Tax (Gov)" sheetId="62" r:id="rId45"/>
    <sheet name="Unrec diff Comp" sheetId="68" r:id="rId46"/>
    <sheet name="Unrec diff Tax" sheetId="69" r:id="rId47"/>
    <sheet name="Social" sheetId="380" r:id="rId48"/>
    <sheet name="Government Contribution" sheetId="416" r:id="rId49"/>
    <sheet name="Other Companies 2012" sheetId="415" r:id="rId50"/>
  </sheets>
  <externalReferences>
    <externalReference r:id="rId51"/>
  </externalReferences>
  <definedNames>
    <definedName name="_xlnm._FilterDatabase" localSheetId="41" hidden="1">'Adjust per Comp (C)'!$A$1:$L$33</definedName>
    <definedName name="_xlnm._FilterDatabase" localSheetId="42" hidden="1">'Adjust per Comp (Gov)'!$A$1:$K$33</definedName>
    <definedName name="_xlnm._FilterDatabase" localSheetId="43" hidden="1">'Adjust per Tax (C)'!$A$1:$L$46</definedName>
    <definedName name="_xlnm._FilterDatabase" localSheetId="44" hidden="1">'Adjust per Tax (Gov)'!$A$1:$K$43</definedName>
    <definedName name="_xlnm._FilterDatabase" localSheetId="35" hidden="1">'companies’ contribution '!$B$69:$D$99</definedName>
    <definedName name="_xlnm._FilterDatabase" localSheetId="36" hidden="1">'flows contribution '!$B$54:$D$78</definedName>
    <definedName name="_xlnm._FilterDatabase" localSheetId="39" hidden="1">'Local Council'!$B$2:$G$21</definedName>
    <definedName name="_xlnm._FilterDatabase" localSheetId="49" hidden="1">'Other Companies 2012'!$B$3:$F$54</definedName>
    <definedName name="_xlnm._FilterDatabase" localSheetId="32" hidden="1">'Reporting by Comp'!$C$2:$K$36</definedName>
    <definedName name="_xlnm._FilterDatabase" localSheetId="33" hidden="1">'Reporting by tax'!$C$2:$K$47</definedName>
    <definedName name="_xlnm._FilterDatabase" localSheetId="31" hidden="1">Results!$B$16:$F$47</definedName>
    <definedName name="_xlnm._FilterDatabase" localSheetId="47" hidden="1">Social!$B$3:$F$33</definedName>
    <definedName name="_xlnm._FilterDatabase" localSheetId="45" hidden="1">'Unrec diff Comp'!$A$2:$P$44</definedName>
    <definedName name="_xlnm._FilterDatabase" localSheetId="46" hidden="1">'Unrec diff Tax'!$E$2:$P$44</definedName>
    <definedName name="_xlnm._FilterDatabase" localSheetId="37" hidden="1">'ZCCM-IH - Companies'!$C$2:$K$11</definedName>
    <definedName name="_xlnm._FilterDatabase" hidden="1">#REF!</definedName>
    <definedName name="_FilterDatabase1" localSheetId="42" hidden="1">#REF!</definedName>
    <definedName name="_FilterDatabase1" localSheetId="43" hidden="1">#REF!</definedName>
    <definedName name="_FilterDatabase1" localSheetId="44" hidden="1">#REF!</definedName>
    <definedName name="_FilterDatabase1" localSheetId="1" hidden="1">#REF!</definedName>
    <definedName name="_FilterDatabase1" localSheetId="2" hidden="1">#REF!</definedName>
    <definedName name="_FilterDatabase1" localSheetId="46" hidden="1">#REF!</definedName>
    <definedName name="_FilterDatabase1" localSheetId="37" hidden="1">#REF!</definedName>
    <definedName name="_FilterDatabase1" hidden="1">#REF!</definedName>
    <definedName name="_ftn1" localSheetId="47">Social!$C$45</definedName>
    <definedName name="_ftnref1" localSheetId="47">Social!#REF!</definedName>
    <definedName name="az" localSheetId="42">#REF!</definedName>
    <definedName name="az" localSheetId="43">#REF!</definedName>
    <definedName name="az" localSheetId="44">#REF!</definedName>
    <definedName name="az" localSheetId="1">#REF!</definedName>
    <definedName name="az" localSheetId="2">#REF!</definedName>
    <definedName name="az" localSheetId="46">#REF!</definedName>
    <definedName name="az" localSheetId="37">#REF!</definedName>
    <definedName name="az">#REF!</definedName>
    <definedName name="BATNA" localSheetId="42">#REF!</definedName>
    <definedName name="BATNA" localSheetId="43">#REF!</definedName>
    <definedName name="BATNA" localSheetId="44">#REF!</definedName>
    <definedName name="BATNA" localSheetId="1">#REF!</definedName>
    <definedName name="BATNA" localSheetId="2">#REF!</definedName>
    <definedName name="BATNA" localSheetId="46">#REF!</definedName>
    <definedName name="BATNA" localSheetId="37">#REF!</definedName>
    <definedName name="BATNA">#REF!</definedName>
    <definedName name="BISKRA" localSheetId="42">#REF!</definedName>
    <definedName name="BISKRA" localSheetId="43">#REF!</definedName>
    <definedName name="BISKRA" localSheetId="44">#REF!</definedName>
    <definedName name="BISKRA" localSheetId="1">#REF!</definedName>
    <definedName name="BISKRA" localSheetId="2">#REF!</definedName>
    <definedName name="BISKRA" localSheetId="46">#REF!</definedName>
    <definedName name="BISKRA" localSheetId="37">#REF!</definedName>
    <definedName name="BISKRA">#REF!</definedName>
    <definedName name="Compadjust">Lists!$B$46:$B$54</definedName>
    <definedName name="DATA5">[1]MEM!$E$2:$E$2</definedName>
    <definedName name="_xlnm.Database" localSheetId="42">#REF!</definedName>
    <definedName name="_xlnm.Database" localSheetId="43">#REF!</definedName>
    <definedName name="_xlnm.Database" localSheetId="44">#REF!</definedName>
    <definedName name="_xlnm.Database" localSheetId="1">#REF!</definedName>
    <definedName name="_xlnm.Database" localSheetId="2">#REF!</definedName>
    <definedName name="_xlnm.Database" localSheetId="46">#REF!</definedName>
    <definedName name="_xlnm.Database" localSheetId="37">#REF!</definedName>
    <definedName name="_xlnm.Database">#REF!</definedName>
    <definedName name="FD" localSheetId="42" hidden="1">#REF!</definedName>
    <definedName name="FD" localSheetId="43" hidden="1">#REF!</definedName>
    <definedName name="FD" localSheetId="44" hidden="1">#REF!</definedName>
    <definedName name="FD" localSheetId="1" hidden="1">#REF!</definedName>
    <definedName name="FD" localSheetId="2" hidden="1">#REF!</definedName>
    <definedName name="FD" localSheetId="46" hidden="1">#REF!</definedName>
    <definedName name="FD" localSheetId="37" hidden="1">#REF!</definedName>
    <definedName name="FD" hidden="1">#REF!</definedName>
    <definedName name="fdb" localSheetId="42" hidden="1">#REF!</definedName>
    <definedName name="fdb" localSheetId="43" hidden="1">#REF!</definedName>
    <definedName name="fdb" localSheetId="44" hidden="1">#REF!</definedName>
    <definedName name="fdb" localSheetId="1" hidden="1">#REF!</definedName>
    <definedName name="fdb" localSheetId="2" hidden="1">#REF!</definedName>
    <definedName name="fdb" localSheetId="46" hidden="1">#REF!</definedName>
    <definedName name="fdb" localSheetId="37" hidden="1">#REF!</definedName>
    <definedName name="fdb" hidden="1">#REF!</definedName>
    <definedName name="FinalDiff">Lists!$B$69:$B$80</definedName>
    <definedName name="Govadjust">Lists!$B$58:$B$65</definedName>
    <definedName name="JIJEL" localSheetId="42">#REF!</definedName>
    <definedName name="JIJEL" localSheetId="43">#REF!</definedName>
    <definedName name="JIJEL" localSheetId="44">#REF!</definedName>
    <definedName name="JIJEL" localSheetId="1">#REF!</definedName>
    <definedName name="JIJEL" localSheetId="2">#REF!</definedName>
    <definedName name="JIJEL" localSheetId="46">#REF!</definedName>
    <definedName name="JIJEL" localSheetId="37">#REF!</definedName>
    <definedName name="JIJEL">#REF!</definedName>
    <definedName name="KHENCHELA" localSheetId="42">#REF!</definedName>
    <definedName name="KHENCHELA" localSheetId="43">#REF!</definedName>
    <definedName name="KHENCHELA" localSheetId="44">#REF!</definedName>
    <definedName name="KHENCHELA" localSheetId="1">#REF!</definedName>
    <definedName name="KHENCHELA" localSheetId="2">#REF!</definedName>
    <definedName name="KHENCHELA" localSheetId="46">#REF!</definedName>
    <definedName name="KHENCHELA" localSheetId="37">#REF!</definedName>
    <definedName name="KHENCHELA">#REF!</definedName>
    <definedName name="MARI" localSheetId="2">#REF!</definedName>
    <definedName name="MARI" localSheetId="37">#REF!</definedName>
    <definedName name="MARI">#REF!</definedName>
    <definedName name="MILA" localSheetId="42">#REF!</definedName>
    <definedName name="MILA" localSheetId="43">#REF!</definedName>
    <definedName name="MILA" localSheetId="44">#REF!</definedName>
    <definedName name="MILA" localSheetId="1">#REF!</definedName>
    <definedName name="MILA" localSheetId="2">#REF!</definedName>
    <definedName name="MILA" localSheetId="46">#REF!</definedName>
    <definedName name="MILA" localSheetId="37">#REF!</definedName>
    <definedName name="MILA">#REF!</definedName>
    <definedName name="miseenplace03prjpilotes" localSheetId="42">#REF!</definedName>
    <definedName name="miseenplace03prjpilotes" localSheetId="43">#REF!</definedName>
    <definedName name="miseenplace03prjpilotes" localSheetId="44">#REF!</definedName>
    <definedName name="miseenplace03prjpilotes" localSheetId="1">#REF!</definedName>
    <definedName name="miseenplace03prjpilotes" localSheetId="2">#REF!</definedName>
    <definedName name="miseenplace03prjpilotes" localSheetId="46">#REF!</definedName>
    <definedName name="miseenplace03prjpilotes" localSheetId="37">#REF!</definedName>
    <definedName name="miseenplace03prjpilotes">#REF!</definedName>
    <definedName name="MS" localSheetId="42">#REF!</definedName>
    <definedName name="MS" localSheetId="43">#REF!</definedName>
    <definedName name="MS" localSheetId="44">#REF!</definedName>
    <definedName name="MS" localSheetId="1">#REF!</definedName>
    <definedName name="MS" localSheetId="2">#REF!</definedName>
    <definedName name="MS" localSheetId="46">#REF!</definedName>
    <definedName name="MS" localSheetId="37">#REF!</definedName>
    <definedName name="MS">#REF!</definedName>
    <definedName name="msp" localSheetId="42">#REF!</definedName>
    <definedName name="msp" localSheetId="43">#REF!</definedName>
    <definedName name="msp" localSheetId="44">#REF!</definedName>
    <definedName name="msp" localSheetId="1">#REF!</definedName>
    <definedName name="msp" localSheetId="2">#REF!</definedName>
    <definedName name="msp" localSheetId="46">#REF!</definedName>
    <definedName name="msp" localSheetId="37">#REF!</definedName>
    <definedName name="msp">#REF!</definedName>
    <definedName name="P" localSheetId="42">#REF!</definedName>
    <definedName name="P" localSheetId="43">#REF!</definedName>
    <definedName name="P" localSheetId="44">#REF!</definedName>
    <definedName name="P" localSheetId="1">#REF!</definedName>
    <definedName name="P" localSheetId="2">#REF!</definedName>
    <definedName name="P" localSheetId="46">#REF!</definedName>
    <definedName name="P" localSheetId="37">#REF!</definedName>
    <definedName name="P">#REF!</definedName>
    <definedName name="po" localSheetId="42">#REF!</definedName>
    <definedName name="po" localSheetId="43">#REF!</definedName>
    <definedName name="po" localSheetId="44">#REF!</definedName>
    <definedName name="po" localSheetId="1">#REF!</definedName>
    <definedName name="po" localSheetId="2">#REF!</definedName>
    <definedName name="po" localSheetId="46">#REF!</definedName>
    <definedName name="po" localSheetId="37">#REF!</definedName>
    <definedName name="po">#REF!</definedName>
    <definedName name="POP" localSheetId="42">#REF!</definedName>
    <definedName name="POP" localSheetId="43">#REF!</definedName>
    <definedName name="POP" localSheetId="44">#REF!</definedName>
    <definedName name="POP" localSheetId="1">#REF!</definedName>
    <definedName name="POP" localSheetId="2">#REF!</definedName>
    <definedName name="POP" localSheetId="46">#REF!</definedName>
    <definedName name="POP" localSheetId="37">#REF!</definedName>
    <definedName name="POP">#REF!</definedName>
    <definedName name="_xlnm.Print_Area" localSheetId="42">#REF!</definedName>
    <definedName name="_xlnm.Print_Area" localSheetId="43">#REF!</definedName>
    <definedName name="_xlnm.Print_Area" localSheetId="44">#REF!</definedName>
    <definedName name="_xlnm.Print_Area" localSheetId="46">#REF!</definedName>
    <definedName name="_xlnm.Print_Area" localSheetId="37">#REF!</definedName>
    <definedName name="_xlnm.Print_Area">#REF!</definedName>
    <definedName name="_xlnm.Print_Titles" localSheetId="41">'Adjust per Comp (C)'!$1:$1</definedName>
    <definedName name="_xlnm.Print_Titles" localSheetId="32">'Reporting by Comp'!$1:$2</definedName>
    <definedName name="_xlnm.Print_Titles" localSheetId="37">'ZCCM-IH - Companies'!$1:$2</definedName>
    <definedName name="RECAP" localSheetId="42">#REF!</definedName>
    <definedName name="RECAP" localSheetId="43">#REF!</definedName>
    <definedName name="RECAP" localSheetId="44">#REF!</definedName>
    <definedName name="RECAP" localSheetId="1">#REF!</definedName>
    <definedName name="RECAP" localSheetId="2">#REF!</definedName>
    <definedName name="RECAP" localSheetId="46">#REF!</definedName>
    <definedName name="RECAP" localSheetId="37">#REF!</definedName>
    <definedName name="RECAP">#REF!</definedName>
    <definedName name="SOUKAHARS" localSheetId="42">#REF!</definedName>
    <definedName name="SOUKAHARS" localSheetId="43">#REF!</definedName>
    <definedName name="SOUKAHARS" localSheetId="44">#REF!</definedName>
    <definedName name="SOUKAHARS" localSheetId="1">#REF!</definedName>
    <definedName name="SOUKAHARS" localSheetId="2">#REF!</definedName>
    <definedName name="SOUKAHARS" localSheetId="46">#REF!</definedName>
    <definedName name="SOUKAHARS" localSheetId="37">#REF!</definedName>
    <definedName name="SOUKAHARS">#REF!</definedName>
    <definedName name="Taxes">Lists!$B$7:$B$37</definedName>
    <definedName name="TRAVAUX01" localSheetId="42">#REF!</definedName>
    <definedName name="TRAVAUX01" localSheetId="43">#REF!</definedName>
    <definedName name="TRAVAUX01" localSheetId="44">#REF!</definedName>
    <definedName name="TRAVAUX01" localSheetId="1">#REF!</definedName>
    <definedName name="TRAVAUX01" localSheetId="2">#REF!</definedName>
    <definedName name="TRAVAUX01" localSheetId="46">#REF!</definedName>
    <definedName name="TRAVAUX01" localSheetId="37">#REF!</definedName>
    <definedName name="TRAVAUX01">#REF!</definedName>
    <definedName name="TRAVAUX07" localSheetId="42">#REF!</definedName>
    <definedName name="TRAVAUX07" localSheetId="43">#REF!</definedName>
    <definedName name="TRAVAUX07" localSheetId="44">#REF!</definedName>
    <definedName name="TRAVAUX07" localSheetId="1">#REF!</definedName>
    <definedName name="TRAVAUX07" localSheetId="2">#REF!</definedName>
    <definedName name="TRAVAUX07" localSheetId="46">#REF!</definedName>
    <definedName name="TRAVAUX07" localSheetId="37">#REF!</definedName>
    <definedName name="TRAVAUX07">#REF!</definedName>
    <definedName name="TRAVAUX08" localSheetId="42">#REF!</definedName>
    <definedName name="TRAVAUX08" localSheetId="43">#REF!</definedName>
    <definedName name="TRAVAUX08" localSheetId="44">#REF!</definedName>
    <definedName name="TRAVAUX08" localSheetId="1">#REF!</definedName>
    <definedName name="TRAVAUX08" localSheetId="2">#REF!</definedName>
    <definedName name="TRAVAUX08" localSheetId="46">#REF!</definedName>
    <definedName name="TRAVAUX08" localSheetId="37">#REF!</definedName>
    <definedName name="TRAVAUX08">#REF!</definedName>
    <definedName name="TRAVAUX10" localSheetId="42">#REF!</definedName>
    <definedName name="TRAVAUX10" localSheetId="43">#REF!</definedName>
    <definedName name="TRAVAUX10" localSheetId="44">#REF!</definedName>
    <definedName name="TRAVAUX10" localSheetId="1">#REF!</definedName>
    <definedName name="TRAVAUX10" localSheetId="2">#REF!</definedName>
    <definedName name="TRAVAUX10" localSheetId="46">#REF!</definedName>
    <definedName name="TRAVAUX10" localSheetId="37">#REF!</definedName>
    <definedName name="TRAVAUX10">#REF!</definedName>
    <definedName name="TRAVAUX11" localSheetId="42">#REF!</definedName>
    <definedName name="TRAVAUX11" localSheetId="43">#REF!</definedName>
    <definedName name="TRAVAUX11" localSheetId="44">#REF!</definedName>
    <definedName name="TRAVAUX11" localSheetId="1">#REF!</definedName>
    <definedName name="TRAVAUX11" localSheetId="2">#REF!</definedName>
    <definedName name="TRAVAUX11" localSheetId="46">#REF!</definedName>
    <definedName name="TRAVAUX11" localSheetId="37">#REF!</definedName>
    <definedName name="TRAVAUX11">#REF!</definedName>
    <definedName name="TRAVAUX12" localSheetId="42">#REF!</definedName>
    <definedName name="TRAVAUX12" localSheetId="43">#REF!</definedName>
    <definedName name="TRAVAUX12" localSheetId="44">#REF!</definedName>
    <definedName name="TRAVAUX12" localSheetId="1">#REF!</definedName>
    <definedName name="TRAVAUX12" localSheetId="2">#REF!</definedName>
    <definedName name="TRAVAUX12" localSheetId="46">#REF!</definedName>
    <definedName name="TRAVAUX12" localSheetId="37">#REF!</definedName>
    <definedName name="TRAVAUX12">#REF!</definedName>
    <definedName name="TRAVAUX13" localSheetId="42">#REF!</definedName>
    <definedName name="TRAVAUX13" localSheetId="43">#REF!</definedName>
    <definedName name="TRAVAUX13" localSheetId="44">#REF!</definedName>
    <definedName name="TRAVAUX13" localSheetId="1">#REF!</definedName>
    <definedName name="TRAVAUX13" localSheetId="2">#REF!</definedName>
    <definedName name="TRAVAUX13" localSheetId="46">#REF!</definedName>
    <definedName name="TRAVAUX13" localSheetId="37">#REF!</definedName>
    <definedName name="TRAVAUX13">#REF!</definedName>
    <definedName name="TRAVAUX14" localSheetId="42">#REF!</definedName>
    <definedName name="TRAVAUX14" localSheetId="43">#REF!</definedName>
    <definedName name="TRAVAUX14" localSheetId="44">#REF!</definedName>
    <definedName name="TRAVAUX14" localSheetId="1">#REF!</definedName>
    <definedName name="TRAVAUX14" localSheetId="2">#REF!</definedName>
    <definedName name="TRAVAUX14" localSheetId="46">#REF!</definedName>
    <definedName name="TRAVAUX14" localSheetId="37">#REF!</definedName>
    <definedName name="TRAVAUX14">#REF!</definedName>
    <definedName name="TRAVAUX15" localSheetId="42">#REF!</definedName>
    <definedName name="TRAVAUX15" localSheetId="43">#REF!</definedName>
    <definedName name="TRAVAUX15" localSheetId="44">#REF!</definedName>
    <definedName name="TRAVAUX15" localSheetId="1">#REF!</definedName>
    <definedName name="TRAVAUX15" localSheetId="2">#REF!</definedName>
    <definedName name="TRAVAUX15" localSheetId="46">#REF!</definedName>
    <definedName name="TRAVAUX15" localSheetId="37">#REF!</definedName>
    <definedName name="TRAVAUX15">#REF!</definedName>
    <definedName name="TRAVAUX20" localSheetId="42">#REF!</definedName>
    <definedName name="TRAVAUX20" localSheetId="43">#REF!</definedName>
    <definedName name="TRAVAUX20" localSheetId="44">#REF!</definedName>
    <definedName name="TRAVAUX20" localSheetId="1">#REF!</definedName>
    <definedName name="TRAVAUX20" localSheetId="2">#REF!</definedName>
    <definedName name="TRAVAUX20" localSheetId="46">#REF!</definedName>
    <definedName name="TRAVAUX20" localSheetId="37">#REF!</definedName>
    <definedName name="TRAVAUX20">#REF!</definedName>
    <definedName name="TRAVAUX21" localSheetId="42">#REF!</definedName>
    <definedName name="TRAVAUX21" localSheetId="43">#REF!</definedName>
    <definedName name="TRAVAUX21" localSheetId="44">#REF!</definedName>
    <definedName name="TRAVAUX21" localSheetId="1">#REF!</definedName>
    <definedName name="TRAVAUX21" localSheetId="2">#REF!</definedName>
    <definedName name="TRAVAUX21" localSheetId="46">#REF!</definedName>
    <definedName name="TRAVAUX21" localSheetId="37">#REF!</definedName>
    <definedName name="TRAVAUX21">#REF!</definedName>
    <definedName name="TRAVAUX22" localSheetId="42">#REF!</definedName>
    <definedName name="TRAVAUX22" localSheetId="43">#REF!</definedName>
    <definedName name="TRAVAUX22" localSheetId="44">#REF!</definedName>
    <definedName name="TRAVAUX22" localSheetId="1">#REF!</definedName>
    <definedName name="TRAVAUX22" localSheetId="2">#REF!</definedName>
    <definedName name="TRAVAUX22" localSheetId="46">#REF!</definedName>
    <definedName name="TRAVAUX22" localSheetId="37">#REF!</definedName>
    <definedName name="TRAVAUX22">#REF!</definedName>
    <definedName name="TRAVAUX25" localSheetId="42">#REF!</definedName>
    <definedName name="TRAVAUX25" localSheetId="43">#REF!</definedName>
    <definedName name="TRAVAUX25" localSheetId="44">#REF!</definedName>
    <definedName name="TRAVAUX25" localSheetId="1">#REF!</definedName>
    <definedName name="TRAVAUX25" localSheetId="2">#REF!</definedName>
    <definedName name="TRAVAUX25" localSheetId="46">#REF!</definedName>
    <definedName name="TRAVAUX25" localSheetId="37">#REF!</definedName>
    <definedName name="TRAVAUX25">#REF!</definedName>
    <definedName name="TRAVAUX27" localSheetId="42">#REF!</definedName>
    <definedName name="TRAVAUX27" localSheetId="43">#REF!</definedName>
    <definedName name="TRAVAUX27" localSheetId="44">#REF!</definedName>
    <definedName name="TRAVAUX27" localSheetId="1">#REF!</definedName>
    <definedName name="TRAVAUX27" localSheetId="2">#REF!</definedName>
    <definedName name="TRAVAUX27" localSheetId="46">#REF!</definedName>
    <definedName name="TRAVAUX27" localSheetId="37">#REF!</definedName>
    <definedName name="TRAVAUX27">#REF!</definedName>
    <definedName name="TRAVAUX28" localSheetId="42">#REF!</definedName>
    <definedName name="TRAVAUX28" localSheetId="43">#REF!</definedName>
    <definedName name="TRAVAUX28" localSheetId="44">#REF!</definedName>
    <definedName name="TRAVAUX28" localSheetId="1">#REF!</definedName>
    <definedName name="TRAVAUX28" localSheetId="2">#REF!</definedName>
    <definedName name="TRAVAUX28" localSheetId="46">#REF!</definedName>
    <definedName name="TRAVAUX28" localSheetId="37">#REF!</definedName>
    <definedName name="TRAVAUX28">#REF!</definedName>
    <definedName name="TRAVAUX29" localSheetId="42">#REF!</definedName>
    <definedName name="TRAVAUX29" localSheetId="43">#REF!</definedName>
    <definedName name="TRAVAUX29" localSheetId="44">#REF!</definedName>
    <definedName name="TRAVAUX29" localSheetId="1">#REF!</definedName>
    <definedName name="TRAVAUX29" localSheetId="2">#REF!</definedName>
    <definedName name="TRAVAUX29" localSheetId="46">#REF!</definedName>
    <definedName name="TRAVAUX29" localSheetId="37">#REF!</definedName>
    <definedName name="TRAVAUX29">#REF!</definedName>
    <definedName name="TRAVAUX31" localSheetId="42">#REF!</definedName>
    <definedName name="TRAVAUX31" localSheetId="43">#REF!</definedName>
    <definedName name="TRAVAUX31" localSheetId="44">#REF!</definedName>
    <definedName name="TRAVAUX31" localSheetId="1">#REF!</definedName>
    <definedName name="TRAVAUX31" localSheetId="2">#REF!</definedName>
    <definedName name="TRAVAUX31" localSheetId="46">#REF!</definedName>
    <definedName name="TRAVAUX31" localSheetId="37">#REF!</definedName>
    <definedName name="TRAVAUX31">#REF!</definedName>
    <definedName name="TRAVAUX32" localSheetId="42">#REF!</definedName>
    <definedName name="TRAVAUX32" localSheetId="43">#REF!</definedName>
    <definedName name="TRAVAUX32" localSheetId="44">#REF!</definedName>
    <definedName name="TRAVAUX32" localSheetId="1">#REF!</definedName>
    <definedName name="TRAVAUX32" localSheetId="2">#REF!</definedName>
    <definedName name="TRAVAUX32" localSheetId="46">#REF!</definedName>
    <definedName name="TRAVAUX32" localSheetId="37">#REF!</definedName>
    <definedName name="TRAVAUX32">#REF!</definedName>
    <definedName name="TRAVAUX33" localSheetId="42">#REF!</definedName>
    <definedName name="TRAVAUX33" localSheetId="43">#REF!</definedName>
    <definedName name="TRAVAUX33" localSheetId="44">#REF!</definedName>
    <definedName name="TRAVAUX33" localSheetId="1">#REF!</definedName>
    <definedName name="TRAVAUX33" localSheetId="2">#REF!</definedName>
    <definedName name="TRAVAUX33" localSheetId="46">#REF!</definedName>
    <definedName name="TRAVAUX33" localSheetId="37">#REF!</definedName>
    <definedName name="TRAVAUX33">#REF!</definedName>
    <definedName name="TRAVAUX34" localSheetId="42">#REF!</definedName>
    <definedName name="TRAVAUX34" localSheetId="43">#REF!</definedName>
    <definedName name="TRAVAUX34" localSheetId="44">#REF!</definedName>
    <definedName name="TRAVAUX34" localSheetId="1">#REF!</definedName>
    <definedName name="TRAVAUX34" localSheetId="2">#REF!</definedName>
    <definedName name="TRAVAUX34" localSheetId="46">#REF!</definedName>
    <definedName name="TRAVAUX34" localSheetId="37">#REF!</definedName>
    <definedName name="TRAVAUX34">#REF!</definedName>
    <definedName name="TRAVAUX35" localSheetId="42">#REF!</definedName>
    <definedName name="TRAVAUX35" localSheetId="43">#REF!</definedName>
    <definedName name="TRAVAUX35" localSheetId="44">#REF!</definedName>
    <definedName name="TRAVAUX35" localSheetId="1">#REF!</definedName>
    <definedName name="TRAVAUX35" localSheetId="2">#REF!</definedName>
    <definedName name="TRAVAUX35" localSheetId="46">#REF!</definedName>
    <definedName name="TRAVAUX35" localSheetId="37">#REF!</definedName>
    <definedName name="TRAVAUX35">#REF!</definedName>
    <definedName name="TRAVAUX36" localSheetId="42">#REF!</definedName>
    <definedName name="TRAVAUX36" localSheetId="43">#REF!</definedName>
    <definedName name="TRAVAUX36" localSheetId="44">#REF!</definedName>
    <definedName name="TRAVAUX36" localSheetId="1">#REF!</definedName>
    <definedName name="TRAVAUX36" localSheetId="2">#REF!</definedName>
    <definedName name="TRAVAUX36" localSheetId="46">#REF!</definedName>
    <definedName name="TRAVAUX36" localSheetId="37">#REF!</definedName>
    <definedName name="TRAVAUX36">#REF!</definedName>
    <definedName name="TRAVAUX38" localSheetId="42">#REF!</definedName>
    <definedName name="TRAVAUX38" localSheetId="43">#REF!</definedName>
    <definedName name="TRAVAUX38" localSheetId="44">#REF!</definedName>
    <definedName name="TRAVAUX38" localSheetId="1">#REF!</definedName>
    <definedName name="TRAVAUX38" localSheetId="2">#REF!</definedName>
    <definedName name="TRAVAUX38" localSheetId="46">#REF!</definedName>
    <definedName name="TRAVAUX38" localSheetId="37">#REF!</definedName>
    <definedName name="TRAVAUX38">#REF!</definedName>
    <definedName name="TRAVAUX39" localSheetId="42">#REF!</definedName>
    <definedName name="TRAVAUX39" localSheetId="43">#REF!</definedName>
    <definedName name="TRAVAUX39" localSheetId="44">#REF!</definedName>
    <definedName name="TRAVAUX39" localSheetId="1">#REF!</definedName>
    <definedName name="TRAVAUX39" localSheetId="2">#REF!</definedName>
    <definedName name="TRAVAUX39" localSheetId="46">#REF!</definedName>
    <definedName name="TRAVAUX39" localSheetId="37">#REF!</definedName>
    <definedName name="TRAVAUX39">#REF!</definedName>
    <definedName name="TRAVAUX40" localSheetId="42">#REF!</definedName>
    <definedName name="TRAVAUX40" localSheetId="43">#REF!</definedName>
    <definedName name="TRAVAUX40" localSheetId="44">#REF!</definedName>
    <definedName name="TRAVAUX40" localSheetId="1">#REF!</definedName>
    <definedName name="TRAVAUX40" localSheetId="2">#REF!</definedName>
    <definedName name="TRAVAUX40" localSheetId="46">#REF!</definedName>
    <definedName name="TRAVAUX40" localSheetId="37">#REF!</definedName>
    <definedName name="TRAVAUX40">#REF!</definedName>
    <definedName name="TRAVAUX41" localSheetId="42">#REF!</definedName>
    <definedName name="TRAVAUX41" localSheetId="43">#REF!</definedName>
    <definedName name="TRAVAUX41" localSheetId="44">#REF!</definedName>
    <definedName name="TRAVAUX41" localSheetId="1">#REF!</definedName>
    <definedName name="TRAVAUX41" localSheetId="2">#REF!</definedName>
    <definedName name="TRAVAUX41" localSheetId="46">#REF!</definedName>
    <definedName name="TRAVAUX41" localSheetId="37">#REF!</definedName>
    <definedName name="TRAVAUX41">#REF!</definedName>
    <definedName name="TRAVAUX42" localSheetId="42">#REF!</definedName>
    <definedName name="TRAVAUX42" localSheetId="43">#REF!</definedName>
    <definedName name="TRAVAUX42" localSheetId="44">#REF!</definedName>
    <definedName name="TRAVAUX42" localSheetId="1">#REF!</definedName>
    <definedName name="TRAVAUX42" localSheetId="2">#REF!</definedName>
    <definedName name="TRAVAUX42" localSheetId="46">#REF!</definedName>
    <definedName name="TRAVAUX42" localSheetId="37">#REF!</definedName>
    <definedName name="TRAVAUX42">#REF!</definedName>
    <definedName name="TRAVAUX43" localSheetId="42">#REF!</definedName>
    <definedName name="TRAVAUX43" localSheetId="43">#REF!</definedName>
    <definedName name="TRAVAUX43" localSheetId="44">#REF!</definedName>
    <definedName name="TRAVAUX43" localSheetId="1">#REF!</definedName>
    <definedName name="TRAVAUX43" localSheetId="2">#REF!</definedName>
    <definedName name="TRAVAUX43" localSheetId="46">#REF!</definedName>
    <definedName name="TRAVAUX43" localSheetId="37">#REF!</definedName>
    <definedName name="TRAVAUX43">#REF!</definedName>
    <definedName name="TRAVAUX44" localSheetId="42">#REF!</definedName>
    <definedName name="TRAVAUX44" localSheetId="43">#REF!</definedName>
    <definedName name="TRAVAUX44" localSheetId="44">#REF!</definedName>
    <definedName name="TRAVAUX44" localSheetId="1">#REF!</definedName>
    <definedName name="TRAVAUX44" localSheetId="2">#REF!</definedName>
    <definedName name="TRAVAUX44" localSheetId="46">#REF!</definedName>
    <definedName name="TRAVAUX44" localSheetId="37">#REF!</definedName>
    <definedName name="TRAVAUX44">#REF!</definedName>
    <definedName name="TRAVAUX45" localSheetId="42">#REF!</definedName>
    <definedName name="TRAVAUX45" localSheetId="43">#REF!</definedName>
    <definedName name="TRAVAUX45" localSheetId="44">#REF!</definedName>
    <definedName name="TRAVAUX45" localSheetId="1">#REF!</definedName>
    <definedName name="TRAVAUX45" localSheetId="2">#REF!</definedName>
    <definedName name="TRAVAUX45" localSheetId="46">#REF!</definedName>
    <definedName name="TRAVAUX45" localSheetId="37">#REF!</definedName>
    <definedName name="TRAVAUX45">#REF!</definedName>
    <definedName name="TRAVAUX47" localSheetId="42">#REF!</definedName>
    <definedName name="TRAVAUX47" localSheetId="43">#REF!</definedName>
    <definedName name="TRAVAUX47" localSheetId="44">#REF!</definedName>
    <definedName name="TRAVAUX47" localSheetId="1">#REF!</definedName>
    <definedName name="TRAVAUX47" localSheetId="2">#REF!</definedName>
    <definedName name="TRAVAUX47" localSheetId="46">#REF!</definedName>
    <definedName name="TRAVAUX47" localSheetId="37">#REF!</definedName>
    <definedName name="TRAVAUX47">#REF!</definedName>
    <definedName name="TRAVAUX48" localSheetId="42">#REF!</definedName>
    <definedName name="TRAVAUX48" localSheetId="43">#REF!</definedName>
    <definedName name="TRAVAUX48" localSheetId="44">#REF!</definedName>
    <definedName name="TRAVAUX48" localSheetId="1">#REF!</definedName>
    <definedName name="TRAVAUX48" localSheetId="2">#REF!</definedName>
    <definedName name="TRAVAUX48" localSheetId="46">#REF!</definedName>
    <definedName name="TRAVAUX48" localSheetId="37">#REF!</definedName>
    <definedName name="TRAVAUX48">#REF!</definedName>
    <definedName name="TRAVAUX49" localSheetId="42">#REF!</definedName>
    <definedName name="TRAVAUX49" localSheetId="43">#REF!</definedName>
    <definedName name="TRAVAUX49" localSheetId="44">#REF!</definedName>
    <definedName name="TRAVAUX49" localSheetId="1">#REF!</definedName>
    <definedName name="TRAVAUX49" localSheetId="2">#REF!</definedName>
    <definedName name="TRAVAUX49" localSheetId="46">#REF!</definedName>
    <definedName name="TRAVAUX49" localSheetId="37">#REF!</definedName>
    <definedName name="TRAVAUX49">#REF!</definedName>
    <definedName name="TRAVAUX50" localSheetId="42">#REF!</definedName>
    <definedName name="TRAVAUX50" localSheetId="43">#REF!</definedName>
    <definedName name="TRAVAUX50" localSheetId="44">#REF!</definedName>
    <definedName name="TRAVAUX50" localSheetId="1">#REF!</definedName>
    <definedName name="TRAVAUX50" localSheetId="2">#REF!</definedName>
    <definedName name="TRAVAUX50" localSheetId="46">#REF!</definedName>
    <definedName name="TRAVAUX50" localSheetId="37">#REF!</definedName>
    <definedName name="TRAVAUX50">#REF!</definedName>
    <definedName name="TRAVAUX51" localSheetId="42">#REF!</definedName>
    <definedName name="TRAVAUX51" localSheetId="43">#REF!</definedName>
    <definedName name="TRAVAUX51" localSheetId="44">#REF!</definedName>
    <definedName name="TRAVAUX51" localSheetId="1">#REF!</definedName>
    <definedName name="TRAVAUX51" localSheetId="2">#REF!</definedName>
    <definedName name="TRAVAUX51" localSheetId="46">#REF!</definedName>
    <definedName name="TRAVAUX51" localSheetId="37">#REF!</definedName>
    <definedName name="TRAVAUX51">#REF!</definedName>
    <definedName name="TRAVAUX53" localSheetId="42">#REF!</definedName>
    <definedName name="TRAVAUX53" localSheetId="43">#REF!</definedName>
    <definedName name="TRAVAUX53" localSheetId="44">#REF!</definedName>
    <definedName name="TRAVAUX53" localSheetId="1">#REF!</definedName>
    <definedName name="TRAVAUX53" localSheetId="2">#REF!</definedName>
    <definedName name="TRAVAUX53" localSheetId="46">#REF!</definedName>
    <definedName name="TRAVAUX53" localSheetId="37">#REF!</definedName>
    <definedName name="TRAVAUX53">#REF!</definedName>
    <definedName name="TRAVAUX58" localSheetId="42">#REF!</definedName>
    <definedName name="TRAVAUX58" localSheetId="43">#REF!</definedName>
    <definedName name="TRAVAUX58" localSheetId="44">#REF!</definedName>
    <definedName name="TRAVAUX58" localSheetId="1">#REF!</definedName>
    <definedName name="TRAVAUX58" localSheetId="2">#REF!</definedName>
    <definedName name="TRAVAUX58" localSheetId="46">#REF!</definedName>
    <definedName name="TRAVAUX58" localSheetId="37">#REF!</definedName>
    <definedName name="TRAVAUX58">#REF!</definedName>
    <definedName name="TRAVAUX59" localSheetId="42">#REF!</definedName>
    <definedName name="TRAVAUX59" localSheetId="43">#REF!</definedName>
    <definedName name="TRAVAUX59" localSheetId="44">#REF!</definedName>
    <definedName name="TRAVAUX59" localSheetId="1">#REF!</definedName>
    <definedName name="TRAVAUX59" localSheetId="2">#REF!</definedName>
    <definedName name="TRAVAUX59" localSheetId="46">#REF!</definedName>
    <definedName name="TRAVAUX59" localSheetId="37">#REF!</definedName>
    <definedName name="TRAVAUX59">#REF!</definedName>
    <definedName name="TRAVAUX67" localSheetId="42">#REF!</definedName>
    <definedName name="TRAVAUX67" localSheetId="43">#REF!</definedName>
    <definedName name="TRAVAUX67" localSheetId="44">#REF!</definedName>
    <definedName name="TRAVAUX67" localSheetId="1">#REF!</definedName>
    <definedName name="TRAVAUX67" localSheetId="2">#REF!</definedName>
    <definedName name="TRAVAUX67" localSheetId="46">#REF!</definedName>
    <definedName name="TRAVAUX67" localSheetId="37">#REF!</definedName>
    <definedName name="TRAVAUX67">#REF!</definedName>
    <definedName name="ZI" localSheetId="42">#REF!</definedName>
    <definedName name="ZI" localSheetId="43">#REF!</definedName>
    <definedName name="ZI" localSheetId="44">#REF!</definedName>
    <definedName name="ZI" localSheetId="1">#REF!</definedName>
    <definedName name="ZI" localSheetId="2">#REF!</definedName>
    <definedName name="ZI" localSheetId="46">#REF!</definedName>
    <definedName name="ZI" localSheetId="37">#REF!</definedName>
    <definedName name="ZI">#REF!</definedName>
  </definedNames>
  <calcPr calcId="145621"/>
</workbook>
</file>

<file path=xl/sharedStrings.xml><?xml version="1.0" encoding="utf-8"?>
<sst xmlns="http://schemas.openxmlformats.org/spreadsheetml/2006/main" count="3292" uniqueCount="341">
  <si>
    <t>Total payments</t>
  </si>
  <si>
    <t>Total</t>
  </si>
  <si>
    <t>Tax</t>
  </si>
  <si>
    <t>Original</t>
  </si>
  <si>
    <t>Adjust</t>
  </si>
  <si>
    <t>Final</t>
  </si>
  <si>
    <t>Tax paid not reported</t>
  </si>
  <si>
    <t>Government</t>
  </si>
  <si>
    <t>N°</t>
  </si>
  <si>
    <t>Per Company</t>
  </si>
  <si>
    <t>Per Government</t>
  </si>
  <si>
    <t>Difference</t>
  </si>
  <si>
    <t>%</t>
  </si>
  <si>
    <t>No.</t>
  </si>
  <si>
    <t>Company</t>
  </si>
  <si>
    <t>Final amounts</t>
  </si>
  <si>
    <t>Templates originally lodged</t>
  </si>
  <si>
    <t>Adjustments</t>
  </si>
  <si>
    <t>Govt</t>
  </si>
  <si>
    <t>Taxes</t>
  </si>
  <si>
    <t>Total differences</t>
  </si>
  <si>
    <t>difference end breakdown</t>
  </si>
  <si>
    <t>Tax paid reported but outside the period covered</t>
  </si>
  <si>
    <t>Total Extractive company Adjustments</t>
  </si>
  <si>
    <t>Tax paid reported but outside the reconciliation scope</t>
  </si>
  <si>
    <t>Tax received reported but outside the period covered</t>
  </si>
  <si>
    <t>Total Government Adjustments</t>
  </si>
  <si>
    <t>Reporting period:</t>
  </si>
  <si>
    <t>Description of Payment</t>
  </si>
  <si>
    <t>Final difference</t>
  </si>
  <si>
    <t>Company name:</t>
  </si>
  <si>
    <t>Period</t>
  </si>
  <si>
    <t>Company adjustments</t>
  </si>
  <si>
    <t>Tax amount incorrectly reported</t>
  </si>
  <si>
    <t>Tax reported but not paid</t>
  </si>
  <si>
    <t>Tax incorrectly classified</t>
  </si>
  <si>
    <t>Tax paid to other Government entity</t>
  </si>
  <si>
    <t>Exchange rate difference</t>
  </si>
  <si>
    <t>Tax paid on other identification number</t>
  </si>
  <si>
    <t>Government adjustments</t>
  </si>
  <si>
    <t>Tax received not reported</t>
  </si>
  <si>
    <t>Tax received reported but outside the reconciliation scope</t>
  </si>
  <si>
    <t>Tax reported but not received</t>
  </si>
  <si>
    <t>Tax received on other identification number</t>
  </si>
  <si>
    <t>Total adjustments</t>
  </si>
  <si>
    <t>Final differences</t>
  </si>
  <si>
    <t>Supporting documents do not match extractive company report</t>
  </si>
  <si>
    <t>Tax not reported by the extractive company</t>
  </si>
  <si>
    <t>Reporting template not submitted by the extractive company</t>
  </si>
  <si>
    <t>Reporting template not submitted by the Govt Body</t>
  </si>
  <si>
    <t>Supporting documents do not match Govt Body report</t>
  </si>
  <si>
    <t>Tax not reported by the Govt Body</t>
  </si>
  <si>
    <t>Adjustments to extractive company payments</t>
  </si>
  <si>
    <t>Companies</t>
  </si>
  <si>
    <t>Reasons for differences</t>
  </si>
  <si>
    <t>Unreconciled difference</t>
  </si>
  <si>
    <t>% of total payment</t>
  </si>
  <si>
    <t>Total extractive sector</t>
  </si>
  <si>
    <t>Adjustments to Government payments</t>
  </si>
  <si>
    <t>Progress</t>
  </si>
  <si>
    <t>Finalised</t>
  </si>
  <si>
    <t>Not finalised</t>
  </si>
  <si>
    <t>Missing extractive company detail by payment</t>
  </si>
  <si>
    <t>Missing Govt Body detail by payment</t>
  </si>
  <si>
    <t>Yes</t>
  </si>
  <si>
    <t>No</t>
  </si>
  <si>
    <t>N/C (not communicated)</t>
  </si>
  <si>
    <t>Answers</t>
  </si>
  <si>
    <t>Activities</t>
  </si>
  <si>
    <t>Oil &amp; Gas Exploring</t>
  </si>
  <si>
    <t>Oil &amp; Gas Extracting</t>
  </si>
  <si>
    <t>Oil &amp; Gas Exploring and Extracting</t>
  </si>
  <si>
    <t>Minerals Exploring</t>
  </si>
  <si>
    <t>Minerals Extracting</t>
  </si>
  <si>
    <t>Minerals Exploring and Extracting</t>
  </si>
  <si>
    <t>Others</t>
  </si>
  <si>
    <t>Revenue stream</t>
  </si>
  <si>
    <t>Total Basic payments</t>
  </si>
  <si>
    <t>Total added/deducted to amounts originally reported</t>
  </si>
  <si>
    <t>Total unreconciled differences</t>
  </si>
  <si>
    <t>Description of payment</t>
  </si>
  <si>
    <t xml:space="preserve">Social  Payments </t>
  </si>
  <si>
    <t>Withholding Taxes</t>
  </si>
  <si>
    <t>Dividends from Government Shares</t>
  </si>
  <si>
    <t xml:space="preserve">Corporate Social Responsibility cash payments </t>
  </si>
  <si>
    <t>difference beginning</t>
  </si>
  <si>
    <t>difference end</t>
  </si>
  <si>
    <t>difference end per company</t>
  </si>
  <si>
    <t>Total payments declared</t>
  </si>
  <si>
    <t>difference end per payment</t>
  </si>
  <si>
    <t>Tax paid to Government Agency not selected in the reconciliation scope</t>
  </si>
  <si>
    <t>Top 5</t>
  </si>
  <si>
    <t>Government receipts</t>
  </si>
  <si>
    <t/>
  </si>
  <si>
    <t>Companies!A1</t>
  </si>
  <si>
    <t>KANSANSHI MINING PLC</t>
  </si>
  <si>
    <t>KONKOLA COPPER MINES PLC</t>
  </si>
  <si>
    <t>FIRST QUANTUM MINING AND OPERATIONS LTD-BM M S</t>
  </si>
  <si>
    <t>MOPANI COPPER MINES PLC</t>
  </si>
  <si>
    <t>LUMWANA MINING COMPANY LIMITED</t>
  </si>
  <si>
    <t>CHIBULUMA MINES PLC</t>
  </si>
  <si>
    <t>LAFARGE CEMENT ZAMBIA PLC</t>
  </si>
  <si>
    <t>NFC AFRICA MINING PLC</t>
  </si>
  <si>
    <t>KAGEM MINING LIMITED</t>
  </si>
  <si>
    <t>CNMC LUANSHYA COPPER MINES PLC</t>
  </si>
  <si>
    <t>ZAMBEZI PORTLAND CEMENT LIMITED</t>
  </si>
  <si>
    <t>LIONS GROUP QUARRIES LIMITED</t>
  </si>
  <si>
    <t>SCIROCCO ENTERPRISES LIMITED</t>
  </si>
  <si>
    <t>LUBAMBE COPPER MINE LIMITED</t>
  </si>
  <si>
    <t>CHAMBISHI METALS PLC</t>
  </si>
  <si>
    <t>SINO-METALS LEACH ZAMBIA LTD</t>
  </si>
  <si>
    <t>NDOLA LIME COMPANY LIMITED</t>
  </si>
  <si>
    <t>MAAMBA COLLIERIES LIMITED</t>
  </si>
  <si>
    <t>SAN HE (ZAMBIA) LIMITED</t>
  </si>
  <si>
    <t>SABLE ZINC KABWE LIMITED</t>
  </si>
  <si>
    <t>ALBIDON ZAMBIA LIMITED</t>
  </si>
  <si>
    <t>KALUMBILA MINERALS LIMITED</t>
  </si>
  <si>
    <t>GRIZZLY MINING LIMITED</t>
  </si>
  <si>
    <t>DOLOMITE AGGREGATES LIMITED</t>
  </si>
  <si>
    <t>UNIVERSAL MINING &amp; CHEMICAL INDUSTRIES LIMITED</t>
  </si>
  <si>
    <t>CHAMBISHI COPPER SMELTER LIMITED</t>
  </si>
  <si>
    <t>DENISON MINES ZAMBIA LIMITED</t>
  </si>
  <si>
    <t>BHP BILLITON WORLD EXPLORATION INC</t>
  </si>
  <si>
    <t>ZAMBIAN NONFERROUS METALS EXPLORATION &amp; CON CO LTD</t>
  </si>
  <si>
    <t>ZCCM-IH</t>
  </si>
  <si>
    <t xml:space="preserve">Zambian Revenue Authority (ZRA) </t>
  </si>
  <si>
    <t>Ministry of Mines, Energy and Water Development</t>
  </si>
  <si>
    <t xml:space="preserve">Ministry of Lands </t>
  </si>
  <si>
    <t>Ministry of Finance and National Planning</t>
  </si>
  <si>
    <t>Mufurila Municipal Council</t>
  </si>
  <si>
    <t>Kalulushi Municipal Council</t>
  </si>
  <si>
    <t>Kitwe City Council</t>
  </si>
  <si>
    <t>Chililabombwe Municipal Council</t>
  </si>
  <si>
    <t>Luanshya Municipal Council</t>
  </si>
  <si>
    <t>Chingola Municipal Council</t>
  </si>
  <si>
    <t>Kabwe Municipal Council</t>
  </si>
  <si>
    <t>Mazabuka Municipal Council</t>
  </si>
  <si>
    <t>Ndola City Council</t>
  </si>
  <si>
    <t>Lufwanyama District Council</t>
  </si>
  <si>
    <t>Lusaka City Council</t>
  </si>
  <si>
    <t>Mumbwa District Council</t>
  </si>
  <si>
    <t>Solwezi Municipal Council</t>
  </si>
  <si>
    <t xml:space="preserve">Kafue District Council </t>
  </si>
  <si>
    <t>Choma Municipal Council</t>
  </si>
  <si>
    <t>Chilanga District Council</t>
  </si>
  <si>
    <t>Local Councils</t>
  </si>
  <si>
    <t>ZCCM- IH</t>
  </si>
  <si>
    <t>Application Fees</t>
  </si>
  <si>
    <t>Licence Fees</t>
  </si>
  <si>
    <t>Area Charges</t>
  </si>
  <si>
    <t>Valuation Fees</t>
  </si>
  <si>
    <t>Annual Operating Permit</t>
  </si>
  <si>
    <t>Environmental Protection Fund</t>
  </si>
  <si>
    <t>Other fees &amp; charges</t>
  </si>
  <si>
    <t>Pay- As-You-Earn</t>
  </si>
  <si>
    <t>Import VAT</t>
  </si>
  <si>
    <t>Mineral Royalty</t>
  </si>
  <si>
    <t>Company Income Tax (Inc. Provisional Tax)</t>
  </si>
  <si>
    <t>VAT (Net paid)</t>
  </si>
  <si>
    <t>Import/Customs Duty</t>
  </si>
  <si>
    <t>Excise Duty</t>
  </si>
  <si>
    <t>Property Transfer Tax</t>
  </si>
  <si>
    <t xml:space="preserve">Wind Fall Tax </t>
  </si>
  <si>
    <t>Variable profit Tax</t>
  </si>
  <si>
    <t>Advance Income Tax</t>
  </si>
  <si>
    <t>Export Levy</t>
  </si>
  <si>
    <t>Other taxes (ZRA)</t>
  </si>
  <si>
    <t xml:space="preserve">VAT Claimed </t>
  </si>
  <si>
    <t>Annual Business Fees</t>
  </si>
  <si>
    <t>Property Rates</t>
  </si>
  <si>
    <t>Ground Rent</t>
  </si>
  <si>
    <t>Consideration Fees</t>
  </si>
  <si>
    <t>Registration Fees</t>
  </si>
  <si>
    <t>Preparation fees</t>
  </si>
  <si>
    <t>Revenues from GRZ shareholding sale</t>
  </si>
  <si>
    <t>Dividends from ZCCM-IH Shares</t>
  </si>
  <si>
    <t>Price participation fees</t>
  </si>
  <si>
    <t>Revenues from ZCCM-IH shareholding sale</t>
  </si>
  <si>
    <t>Revenues from ZCCM-IH mining rights transfer</t>
  </si>
  <si>
    <t xml:space="preserve">Corporate Social Responsibility In kind payments </t>
  </si>
  <si>
    <t>Extractive companies
(ZMW)</t>
  </si>
  <si>
    <t>Government
(ZMW)</t>
  </si>
  <si>
    <t>Difference
(ZMW)</t>
  </si>
  <si>
    <t>Differences
(ZMW)</t>
  </si>
  <si>
    <t>Total payments (ZMW)</t>
  </si>
  <si>
    <t>Government receipts
ZMW</t>
  </si>
  <si>
    <t>Total amount
ZMW</t>
  </si>
  <si>
    <t>6- Environmental Protection Fund</t>
  </si>
  <si>
    <t>Not material difference &lt; ZMW 10,000</t>
  </si>
  <si>
    <t>8- Pay- As-You-Earn</t>
  </si>
  <si>
    <t>14- Withholding Taxes</t>
  </si>
  <si>
    <t>11- Company Income Tax (Inc. Provisional Tax)</t>
  </si>
  <si>
    <t>31- Dividends from ZCCM-IH Shares</t>
  </si>
  <si>
    <t>9- Import VAT</t>
  </si>
  <si>
    <t>13- Import/Customs Duty</t>
  </si>
  <si>
    <t>10- Mineral Royalty</t>
  </si>
  <si>
    <t>23- Annual Business Fees</t>
  </si>
  <si>
    <t>2- Licence Fees</t>
  </si>
  <si>
    <t>3- Area Charges</t>
  </si>
  <si>
    <t>5- Annual Operating Permit</t>
  </si>
  <si>
    <t>12- VAT (Net paid)</t>
  </si>
  <si>
    <t>25- Ground Rent</t>
  </si>
  <si>
    <t>24- Property Rates</t>
  </si>
  <si>
    <t>20- Export Levy</t>
  </si>
  <si>
    <t>15- Excise Duty</t>
  </si>
  <si>
    <t>7- Other fees &amp; charges</t>
  </si>
  <si>
    <t>4- Valuation Fees</t>
  </si>
  <si>
    <t>27- Registration Fees</t>
  </si>
  <si>
    <t>Tax not reported by the extractive company/Tax not reported by the Govt Body</t>
  </si>
  <si>
    <t>Tax reported by the Govt not confirmed by the company</t>
  </si>
  <si>
    <t>16- Property Transfer Tax</t>
  </si>
  <si>
    <t>26- Consideration Fees</t>
  </si>
  <si>
    <t>Other</t>
  </si>
  <si>
    <t>COLLUM COAL NEW MINING SHAFT THREE LIMITED</t>
  </si>
  <si>
    <t>COLLUM COAL MINING SHAFT SIX LIMITED</t>
  </si>
  <si>
    <t xml:space="preserve">AGGREGATES LIMITED </t>
  </si>
  <si>
    <t>COLLUM COAL MINING SHAFT TWO LIMITED</t>
  </si>
  <si>
    <t>CALEDONIA NAMA LTD</t>
  </si>
  <si>
    <t>JAGODA GEMS LIMITED</t>
  </si>
  <si>
    <t>CHIMAN MANUFACTURING LIMITED</t>
  </si>
  <si>
    <t>MWEMBESHI RESOURCES LIMITED</t>
  </si>
  <si>
    <t>KATANGA RESOURCES LIMITED</t>
  </si>
  <si>
    <t>UNITED QUARRIES LIMITED</t>
  </si>
  <si>
    <t>TEAL (ZAMBIA) LIMITED</t>
  </si>
  <si>
    <t>LUIRI GOLD MINES LIMITED</t>
  </si>
  <si>
    <t>ASIA MINERALS ZAMBIA LIMITED</t>
  </si>
  <si>
    <t>CNMC MPONGWE MINING COMPANY LIMITED</t>
  </si>
  <si>
    <t>KARIBA MINERALS LIMITED</t>
  </si>
  <si>
    <t>FANTASY GEMS LIMITED</t>
  </si>
  <si>
    <t>DIA-STAR GEMSTONES LIMITED</t>
  </si>
  <si>
    <t>MAOSHENG MINERAL RESOURCES ZAMBIA LIMITED</t>
  </si>
  <si>
    <t>TAURIAN MANGANESE LIMITED</t>
  </si>
  <si>
    <t>COLLUM COAL MINE SHAFT ONE LIMITED</t>
  </si>
  <si>
    <t>NORTHCORE MINERALS LIMITED</t>
  </si>
  <si>
    <t>EBENEZER EMERALD MINES LIMITED</t>
  </si>
  <si>
    <t>ZAMBEZI NATURAL STONE COMPANY LIMITED</t>
  </si>
  <si>
    <t>COLLUM COAL MINING INDUSTRIES LIMITED</t>
  </si>
  <si>
    <t>SHAHEEN INTERNATIONAL CO. LIMITED</t>
  </si>
  <si>
    <t>CRUSHED STONE SALES LIMITED</t>
  </si>
  <si>
    <t>HI-QWALIME MINING LIMITED</t>
  </si>
  <si>
    <t>GTM STONES LIMITED</t>
  </si>
  <si>
    <t>LUAPULA BASE METALS LIMITED</t>
  </si>
  <si>
    <t>WORKMAN MINING INDUSTRIES ZAMBIA LIMITED</t>
  </si>
  <si>
    <t>KALAHARI GEOENERGY LIMITED</t>
  </si>
  <si>
    <t>ZAMBIAN GOLDCOMMON MINING DEVELOPMENT CO. LTD</t>
  </si>
  <si>
    <t>JILIN NONFERROUS MINING ZAMBIA LIMITED</t>
  </si>
  <si>
    <t>AWAN ZAMBIA LIMITED</t>
  </si>
  <si>
    <t>FIREPIT MINING LIMITED</t>
  </si>
  <si>
    <t>CHILIBWE  MINING LIMITED</t>
  </si>
  <si>
    <t>ABAR INTERNATIONAL INVESTMENTS LIMITED</t>
  </si>
  <si>
    <t>GEMFIELDS HOLDINGS ZAMBIA LIMITED</t>
  </si>
  <si>
    <t>MINDECO SMALL MINES LIMITED</t>
  </si>
  <si>
    <t>KAMPAS MINING COMPANY LIMITED</t>
  </si>
  <si>
    <t>GEORGE AMBALI</t>
  </si>
  <si>
    <t>ZAMBIAN GOLDCOMMON RESOURCES HOLDINGS LIMITED</t>
  </si>
  <si>
    <t>NAZMUL MINING COMPANY LIMITED</t>
  </si>
  <si>
    <t>JIN DING MINING LIMITED</t>
  </si>
  <si>
    <t>GRAMIRAJ INVESTMENTS LIMITED</t>
  </si>
  <si>
    <t>ABAR INTERNATIONAL MINING LTD</t>
  </si>
  <si>
    <t>KB &amp; K GOLD LIMITED</t>
  </si>
  <si>
    <t>SAKIWA MUSIWA</t>
  </si>
  <si>
    <t>BAROTSE PETRLEUM COMPANY</t>
  </si>
  <si>
    <t>MAFULA ENERGY LTD</t>
  </si>
  <si>
    <t>Extractive Company</t>
  </si>
  <si>
    <t xml:space="preserve"> MMEWD 
(million ZMW)</t>
  </si>
  <si>
    <t xml:space="preserve"> ZRA Domestic
(million ZMW)</t>
  </si>
  <si>
    <t xml:space="preserve"> ZRA Customs
(million ZMW)</t>
  </si>
  <si>
    <t>Social payments unilaterally declared by extractive companies</t>
  </si>
  <si>
    <t>Receipts from non-reconciled companies unilaterally declared by Government Entities</t>
  </si>
  <si>
    <t>Government receipts
(ZMW)</t>
  </si>
  <si>
    <t>Government Entities</t>
  </si>
  <si>
    <t>Local Council</t>
  </si>
  <si>
    <t>Property rates</t>
  </si>
  <si>
    <t>Sinazongwe District Council (*)</t>
  </si>
  <si>
    <t xml:space="preserve">Final </t>
  </si>
  <si>
    <t>Initial</t>
  </si>
  <si>
    <t>Company Income Tax</t>
  </si>
  <si>
    <t>Dividends</t>
  </si>
  <si>
    <t>Receipts ZMW</t>
  </si>
  <si>
    <t>FQM</t>
  </si>
  <si>
    <t>KCM</t>
  </si>
  <si>
    <t>MCM</t>
  </si>
  <si>
    <t>Initial reporting</t>
  </si>
  <si>
    <t>Adjustment</t>
  </si>
  <si>
    <t>Adjusted amount</t>
  </si>
  <si>
    <t>Allocated to the State budget</t>
  </si>
  <si>
    <t>Mining companies (I)</t>
  </si>
  <si>
    <t xml:space="preserve">Extractive companies  </t>
  </si>
  <si>
    <t xml:space="preserve">Government </t>
  </si>
  <si>
    <t>Discrepancy</t>
  </si>
  <si>
    <t>ZCCM-IH (II)</t>
  </si>
  <si>
    <t xml:space="preserve">ZCCM-IH  </t>
  </si>
  <si>
    <t xml:space="preserve">Extractive companies and ZCCM-IH  </t>
  </si>
  <si>
    <t>EPF</t>
  </si>
  <si>
    <t>Revenue streams (in million ZMW)</t>
  </si>
  <si>
    <t xml:space="preserve">Variance </t>
  </si>
  <si>
    <t>Other payments to the budget</t>
  </si>
  <si>
    <t>Contribution to GRZ budget (excluding Pay)</t>
  </si>
  <si>
    <t>Pay as you Earn</t>
  </si>
  <si>
    <t>Payments to the EPF (b)</t>
  </si>
  <si>
    <t>Social payments (d)</t>
  </si>
  <si>
    <t>Total revenue from extractive sector (a+b+c+d)</t>
  </si>
  <si>
    <t>Agggregated payments (ZMW million)</t>
  </si>
  <si>
    <t>Contribution to the State Budget (a)</t>
  </si>
  <si>
    <t>Dividends received by ZCCM-IH (c)</t>
  </si>
  <si>
    <t xml:space="preserve">Government receipts from reconciled companies </t>
  </si>
  <si>
    <t>Wind Fall Tax</t>
  </si>
  <si>
    <t>Other payments to government</t>
  </si>
  <si>
    <t xml:space="preserve">Government receipts from non-reconciled companies[1] </t>
  </si>
  <si>
    <t>Sale of participations</t>
  </si>
  <si>
    <t>Cash contribution</t>
  </si>
  <si>
    <t>In kind contribution</t>
  </si>
  <si>
    <t>Environmental Protection Fund (b)</t>
  </si>
  <si>
    <t>Total allocated to the state budget (I+II)=(a)</t>
  </si>
  <si>
    <t>Allocated to ZCCM-IH (c)</t>
  </si>
  <si>
    <t>Total reconciled figures (a)+(b)+(c)</t>
  </si>
  <si>
    <t>KANSANSHI</t>
  </si>
  <si>
    <t>LUMWANA</t>
  </si>
  <si>
    <t>Property rates (ZMW)</t>
  </si>
  <si>
    <t>Annual Business Fees (ZMW)</t>
  </si>
  <si>
    <t>Other beneficiaries (social payments)</t>
  </si>
  <si>
    <t>Government (i)</t>
  </si>
  <si>
    <t xml:space="preserve">Contribution to the state budget (i+ii)                             </t>
  </si>
  <si>
    <t>Government (iii)</t>
  </si>
  <si>
    <t>Government, ZCCM-IH and other beneficiaries (ii+iii+iv)</t>
  </si>
  <si>
    <t>Social Contribution  (iv) (**)</t>
  </si>
  <si>
    <t>Revenue from other companies (ii) (*)</t>
  </si>
  <si>
    <t>1- Application Fees</t>
  </si>
  <si>
    <t xml:space="preserve">17- Wind Fall Tax </t>
  </si>
  <si>
    <t>18- Variable profit Tax</t>
  </si>
  <si>
    <t>19- Advance Income Tax</t>
  </si>
  <si>
    <t>21- Other taxes (ZRA)</t>
  </si>
  <si>
    <t xml:space="preserve">22- VAT Claimed </t>
  </si>
  <si>
    <t>28- Preparation fees</t>
  </si>
  <si>
    <t>29- Dividends from Government Shares</t>
  </si>
  <si>
    <t>30- Revenues from GRZ shareholding sale</t>
  </si>
  <si>
    <t>32- Price participation fees</t>
  </si>
  <si>
    <t>33- Revenues from ZCCM-IH shareholding sale</t>
  </si>
  <si>
    <t>34- Revenues from ZCCM-IH mining rights transfer</t>
  </si>
  <si>
    <t xml:space="preserve">35- Corporate Social Responsibility In kind payments </t>
  </si>
  <si>
    <t xml:space="preserve">36- Corporate Social Responsibility cash payments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</si>
</sst>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_-;\-* #,##0.00_-;_-* &quot;-&quot;??_-;_-@_-"/>
    <numFmt numFmtId="167" formatCode="_-* #,##0.00_-;\-* #,##0.00_-;_-* &quot;-&quot;_-;_-@_-"/>
    <numFmt numFmtId="168" formatCode="[$-40C]dddd\ d\ mmmm\ yyyy"/>
    <numFmt numFmtId="169" formatCode="#,##0\ &quot;€&quot;"/>
    <numFmt numFmtId="170" formatCode="#,##0_);\(&quot;&quot;#,##0\);_-* &quot;-&quot;??_-;_-@_-"/>
    <numFmt numFmtId="171" formatCode="#,##0_ ;[Red]\-#,##0\ "/>
    <numFmt numFmtId="172" formatCode="_(* #,##0_);_(* \(#,##0\);_(* &quot;-&quot;??_);_(@_)"/>
    <numFmt numFmtId="173" formatCode="_-* #,##0\ _€_-;\-* #,##0\ _€_-;_-* &quot;-&quot;??\ _€_-;_-@_-"/>
    <numFmt numFmtId="174" formatCode="0.00000%"/>
    <numFmt numFmtId="175" formatCode="0.000%"/>
    <numFmt numFmtId="176" formatCode="0.0%"/>
  </numFmts>
  <fonts count="8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sz val="10"/>
      <color indexed="8"/>
      <name val="Times New Roman"/>
      <family val="2"/>
    </font>
    <font>
      <sz val="10"/>
      <color indexed="9"/>
      <name val="Times New Roman"/>
      <family val="2"/>
    </font>
    <font>
      <sz val="10"/>
      <color indexed="10"/>
      <name val="Times New Roman"/>
      <family val="2"/>
    </font>
    <font>
      <b/>
      <sz val="10"/>
      <color indexed="52"/>
      <name val="Times New Roman"/>
      <family val="2"/>
    </font>
    <font>
      <sz val="10"/>
      <color indexed="52"/>
      <name val="Times New Roman"/>
      <family val="2"/>
    </font>
    <font>
      <sz val="10"/>
      <color indexed="62"/>
      <name val="Times New Roman"/>
      <family val="2"/>
    </font>
    <font>
      <sz val="10"/>
      <color indexed="20"/>
      <name val="Times New Roman"/>
      <family val="2"/>
    </font>
    <font>
      <sz val="10"/>
      <color indexed="60"/>
      <name val="Times New Roman"/>
      <family val="2"/>
    </font>
    <font>
      <sz val="10"/>
      <color indexed="17"/>
      <name val="Times New Roman"/>
      <family val="2"/>
    </font>
    <font>
      <b/>
      <sz val="10"/>
      <color indexed="63"/>
      <name val="Times New Roman"/>
      <family val="2"/>
    </font>
    <font>
      <i/>
      <sz val="10"/>
      <color indexed="23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0"/>
      <color indexed="8"/>
      <name val="Times New Roman"/>
      <family val="2"/>
    </font>
    <font>
      <b/>
      <sz val="10"/>
      <color indexed="9"/>
      <name val="Times New Roman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9"/>
      <color rgb="FFFFFFFF"/>
      <name val="Arial"/>
      <family val="2"/>
    </font>
    <font>
      <sz val="9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u/>
      <sz val="10"/>
      <color theme="10"/>
      <name val="Arial"/>
      <family val="2"/>
    </font>
    <font>
      <b/>
      <sz val="8"/>
      <color rgb="FF000000"/>
      <name val="Arial"/>
      <family val="2"/>
    </font>
    <font>
      <sz val="8"/>
      <color rgb="FFFFFFFF"/>
      <name val="Arial"/>
      <family val="2"/>
    </font>
    <font>
      <b/>
      <i/>
      <u/>
      <sz val="8"/>
      <name val="Arial"/>
      <family val="2"/>
    </font>
    <font>
      <sz val="11"/>
      <color theme="1"/>
      <name val="Arial"/>
      <family val="2"/>
    </font>
    <font>
      <sz val="8"/>
      <color rgb="FF000000"/>
      <name val="Tahoma"/>
      <family val="2"/>
    </font>
    <font>
      <sz val="8"/>
      <color rgb="FF000000"/>
      <name val="Arial"/>
      <family val="2"/>
      <charset val="1"/>
    </font>
    <font>
      <sz val="9"/>
      <color theme="1"/>
      <name val="Arial"/>
      <family val="2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9"/>
      <color rgb="FF00000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theme="4"/>
      </bottom>
      <diagonal/>
    </border>
    <border>
      <left/>
      <right style="thick">
        <color rgb="FF808080"/>
      </right>
      <top/>
      <bottom style="thick">
        <color rgb="FF4F81BD"/>
      </bottom>
      <diagonal/>
    </border>
    <border>
      <left/>
      <right style="thick">
        <color rgb="FF808080"/>
      </right>
      <top/>
      <bottom/>
      <diagonal/>
    </border>
    <border>
      <left/>
      <right style="thick">
        <color rgb="FF808080"/>
      </right>
      <top/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/>
      <top style="thick">
        <color rgb="FF808080"/>
      </top>
      <bottom style="thick">
        <color rgb="FF4F81BD"/>
      </bottom>
      <diagonal/>
    </border>
    <border>
      <left style="thick">
        <color rgb="FF808080"/>
      </left>
      <right/>
      <top/>
      <bottom style="thick">
        <color rgb="FF808080"/>
      </bottom>
      <diagonal/>
    </border>
    <border>
      <left/>
      <right/>
      <top style="thick">
        <color rgb="FF4F81BD"/>
      </top>
      <bottom/>
      <diagonal/>
    </border>
    <border>
      <left/>
      <right style="thick">
        <color theme="0" tint="-0.499984740745262"/>
      </right>
      <top/>
      <bottom/>
      <diagonal/>
    </border>
    <border>
      <left/>
      <right/>
      <top style="thick">
        <color theme="0" tint="-0.499984740745262"/>
      </top>
      <bottom style="thick">
        <color theme="4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/>
      <bottom style="thin">
        <color theme="0"/>
      </bottom>
      <diagonal/>
    </border>
    <border>
      <left style="thick">
        <color rgb="FF808080"/>
      </left>
      <right/>
      <top style="thick">
        <color rgb="FF808080"/>
      </top>
      <bottom style="thick">
        <color rgb="FF4F81BD"/>
      </bottom>
      <diagonal/>
    </border>
    <border>
      <left/>
      <right style="thick">
        <color theme="1" tint="0.499984740745262"/>
      </right>
      <top style="thick">
        <color rgb="FF4F81BD"/>
      </top>
      <bottom/>
      <diagonal/>
    </border>
    <border>
      <left style="thick">
        <color theme="1" tint="0.499984740745262"/>
      </left>
      <right/>
      <top/>
      <bottom/>
      <diagonal/>
    </border>
    <border>
      <left/>
      <right style="thick">
        <color theme="1" tint="0.499984740745262"/>
      </right>
      <top/>
      <bottom/>
      <diagonal/>
    </border>
    <border>
      <left style="thick">
        <color theme="1" tint="0.499984740745262"/>
      </left>
      <right/>
      <top/>
      <bottom style="thick">
        <color theme="4"/>
      </bottom>
      <diagonal/>
    </border>
    <border>
      <left/>
      <right style="thick">
        <color theme="1" tint="0.499984740745262"/>
      </right>
      <top/>
      <bottom style="thick">
        <color theme="4"/>
      </bottom>
      <diagonal/>
    </border>
    <border>
      <left style="thick">
        <color theme="1" tint="0.499984740745262"/>
      </left>
      <right style="thick">
        <color theme="1" tint="0.499984740745262"/>
      </right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</borders>
  <cellStyleXfs count="3376">
    <xf numFmtId="0" fontId="0" fillId="0" borderId="0"/>
    <xf numFmtId="0" fontId="21" fillId="0" borderId="0"/>
    <xf numFmtId="0" fontId="22" fillId="0" borderId="0"/>
    <xf numFmtId="0" fontId="23" fillId="0" borderId="0"/>
    <xf numFmtId="0" fontId="21" fillId="0" borderId="0"/>
    <xf numFmtId="0" fontId="24" fillId="0" borderId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164" fontId="21" fillId="0" borderId="0" applyFont="0" applyFill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8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2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wrapText="1"/>
    </xf>
    <xf numFmtId="0" fontId="21" fillId="0" borderId="0"/>
    <xf numFmtId="0" fontId="28" fillId="0" borderId="0"/>
    <xf numFmtId="0" fontId="28" fillId="0" borderId="0"/>
    <xf numFmtId="0" fontId="21" fillId="0" borderId="0"/>
    <xf numFmtId="0" fontId="21" fillId="0" borderId="0"/>
    <xf numFmtId="0" fontId="20" fillId="0" borderId="0"/>
    <xf numFmtId="0" fontId="31" fillId="0" borderId="0"/>
    <xf numFmtId="0" fontId="21" fillId="0" borderId="0"/>
    <xf numFmtId="0" fontId="21" fillId="0" borderId="0"/>
    <xf numFmtId="0" fontId="29" fillId="0" borderId="0"/>
    <xf numFmtId="0" fontId="21" fillId="0" borderId="0">
      <alignment wrapText="1"/>
    </xf>
    <xf numFmtId="0" fontId="31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0" fontId="47" fillId="23" borderId="9" applyNumberFormat="0" applyAlignment="0" applyProtection="0"/>
    <xf numFmtId="9" fontId="21" fillId="0" borderId="0" applyFont="0" applyFill="0" applyBorder="0" applyAlignment="0" applyProtection="0"/>
    <xf numFmtId="165" fontId="49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19" fillId="0" borderId="0"/>
    <xf numFmtId="9" fontId="49" fillId="0" borderId="0" applyFont="0" applyFill="0" applyBorder="0" applyAlignment="0" applyProtection="0"/>
    <xf numFmtId="0" fontId="49" fillId="0" borderId="0"/>
    <xf numFmtId="0" fontId="18" fillId="0" borderId="0"/>
    <xf numFmtId="0" fontId="18" fillId="0" borderId="0"/>
    <xf numFmtId="43" fontId="21" fillId="0" borderId="0" applyFont="0" applyFill="0" applyBorder="0" applyAlignment="0" applyProtection="0"/>
    <xf numFmtId="0" fontId="28" fillId="0" borderId="0"/>
    <xf numFmtId="0" fontId="50" fillId="0" borderId="0"/>
    <xf numFmtId="0" fontId="51" fillId="2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0" borderId="0"/>
    <xf numFmtId="0" fontId="50" fillId="0" borderId="0"/>
    <xf numFmtId="0" fontId="53" fillId="0" borderId="0" applyNumberFormat="0" applyFill="0" applyBorder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21" fillId="0" borderId="0"/>
    <xf numFmtId="0" fontId="58" fillId="4" borderId="0" applyNumberFormat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60" fillId="20" borderId="1" applyNumberFormat="0" applyAlignment="0" applyProtection="0">
      <alignment vertical="center"/>
    </xf>
    <xf numFmtId="0" fontId="61" fillId="23" borderId="9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2" applyNumberFormat="0" applyFill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6" fillId="20" borderId="4" applyNumberFormat="0" applyAlignment="0" applyProtection="0">
      <alignment vertical="center"/>
    </xf>
    <xf numFmtId="0" fontId="67" fillId="7" borderId="1" applyNumberFormat="0" applyAlignment="0" applyProtection="0">
      <alignment vertical="center"/>
    </xf>
    <xf numFmtId="0" fontId="21" fillId="21" borderId="3" applyNumberFormat="0" applyFont="0" applyAlignment="0" applyProtection="0">
      <alignment vertical="center"/>
    </xf>
    <xf numFmtId="0" fontId="50" fillId="0" borderId="0"/>
    <xf numFmtId="0" fontId="50" fillId="0" borderId="0"/>
    <xf numFmtId="0" fontId="50" fillId="0" borderId="0"/>
    <xf numFmtId="43" fontId="21" fillId="0" borderId="0" applyFont="0" applyFill="0" applyBorder="0" applyAlignment="0" applyProtection="0"/>
    <xf numFmtId="0" fontId="21" fillId="0" borderId="0"/>
    <xf numFmtId="165" fontId="21" fillId="0" borderId="0" applyFont="0" applyFill="0" applyBorder="0" applyAlignment="0" applyProtection="0"/>
    <xf numFmtId="0" fontId="18" fillId="0" borderId="0"/>
    <xf numFmtId="165" fontId="21" fillId="0" borderId="0" applyFont="0" applyFill="0" applyBorder="0" applyAlignment="0" applyProtection="0"/>
    <xf numFmtId="0" fontId="18" fillId="0" borderId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7" fillId="0" borderId="0"/>
    <xf numFmtId="0" fontId="17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7" fillId="0" borderId="0"/>
    <xf numFmtId="9" fontId="2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74" fillId="0" borderId="0" applyNumberFormat="0" applyFill="0" applyBorder="0" applyAlignment="0" applyProtection="0"/>
    <xf numFmtId="0" fontId="13" fillId="0" borderId="0"/>
    <xf numFmtId="43" fontId="2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21" fillId="0" borderId="0"/>
    <xf numFmtId="168" fontId="78" fillId="0" borderId="0"/>
    <xf numFmtId="168" fontId="21" fillId="0" borderId="0"/>
    <xf numFmtId="168" fontId="78" fillId="0" borderId="0"/>
    <xf numFmtId="168" fontId="9" fillId="0" borderId="0"/>
    <xf numFmtId="168" fontId="9" fillId="0" borderId="0"/>
    <xf numFmtId="0" fontId="79" fillId="0" borderId="0">
      <alignment horizontal="center" vertical="center"/>
    </xf>
    <xf numFmtId="0" fontId="8" fillId="0" borderId="0"/>
    <xf numFmtId="0" fontId="78" fillId="0" borderId="0"/>
    <xf numFmtId="0" fontId="21" fillId="0" borderId="0"/>
    <xf numFmtId="0" fontId="7" fillId="0" borderId="0"/>
    <xf numFmtId="0" fontId="7" fillId="0" borderId="0"/>
    <xf numFmtId="43" fontId="2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5" fillId="0" borderId="0"/>
    <xf numFmtId="0" fontId="4" fillId="0" borderId="0"/>
    <xf numFmtId="0" fontId="80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3" fillId="0" borderId="0" applyNumberFormat="0" applyFill="0" applyBorder="0" applyAlignment="0" applyProtection="0"/>
    <xf numFmtId="0" fontId="2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" fillId="0" borderId="0"/>
    <xf numFmtId="165" fontId="21" fillId="0" borderId="0" applyFont="0" applyFill="0" applyBorder="0" applyAlignment="0" applyProtection="0"/>
    <xf numFmtId="0" fontId="2" fillId="0" borderId="0"/>
    <xf numFmtId="165" fontId="21" fillId="0" borderId="0" applyFont="0" applyFill="0" applyBorder="0" applyAlignment="0" applyProtection="0"/>
    <xf numFmtId="0" fontId="2" fillId="0" borderId="0"/>
    <xf numFmtId="0" fontId="2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/>
    <xf numFmtId="168" fontId="2" fillId="0" borderId="0"/>
    <xf numFmtId="0" fontId="2" fillId="0" borderId="0"/>
    <xf numFmtId="165" fontId="21" fillId="0" borderId="0" applyFont="0" applyFill="0" applyBorder="0" applyAlignment="0" applyProtection="0"/>
    <xf numFmtId="0" fontId="2" fillId="0" borderId="0"/>
    <xf numFmtId="0" fontId="2" fillId="0" borderId="0"/>
    <xf numFmtId="165" fontId="2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6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" fillId="0" borderId="0"/>
    <xf numFmtId="165" fontId="21" fillId="0" borderId="0" applyFont="0" applyFill="0" applyBorder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2" fillId="21" borderId="3" applyNumberFormat="0" applyFon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" fillId="0" borderId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1" fillId="20" borderId="4" applyNumberFormat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165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1" fillId="0" borderId="0" applyFont="0" applyFill="0" applyBorder="0" applyAlignment="0" applyProtection="0"/>
    <xf numFmtId="0" fontId="59" fillId="0" borderId="8" applyNumberFormat="0" applyFill="0" applyAlignment="0" applyProtection="0">
      <alignment vertical="center"/>
    </xf>
    <xf numFmtId="0" fontId="60" fillId="20" borderId="1" applyNumberFormat="0" applyAlignment="0" applyProtection="0">
      <alignment vertical="center"/>
    </xf>
    <xf numFmtId="0" fontId="66" fillId="20" borderId="4" applyNumberFormat="0" applyAlignment="0" applyProtection="0">
      <alignment vertical="center"/>
    </xf>
    <xf numFmtId="0" fontId="67" fillId="7" borderId="1" applyNumberFormat="0" applyAlignment="0" applyProtection="0">
      <alignment vertical="center"/>
    </xf>
    <xf numFmtId="0" fontId="21" fillId="21" borderId="3" applyNumberFormat="0" applyFont="0" applyAlignment="0" applyProtection="0">
      <alignment vertical="center"/>
    </xf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" fillId="0" borderId="0"/>
    <xf numFmtId="165" fontId="21" fillId="0" borderId="0" applyFont="0" applyFill="0" applyBorder="0" applyAlignment="0" applyProtection="0"/>
    <xf numFmtId="0" fontId="2" fillId="0" borderId="0"/>
    <xf numFmtId="165" fontId="21" fillId="0" borderId="0" applyFont="0" applyFill="0" applyBorder="0" applyAlignment="0" applyProtection="0"/>
    <xf numFmtId="0" fontId="2" fillId="0" borderId="0"/>
    <xf numFmtId="0" fontId="2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165" fontId="2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6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" fillId="0" borderId="0"/>
    <xf numFmtId="165" fontId="68" fillId="0" borderId="0" applyFont="0" applyFill="0" applyBorder="0" applyAlignment="0" applyProtection="0"/>
    <xf numFmtId="0" fontId="1" fillId="0" borderId="0"/>
  </cellStyleXfs>
  <cellXfs count="448">
    <xf numFmtId="0" fontId="0" fillId="0" borderId="0" xfId="0"/>
    <xf numFmtId="0" fontId="26" fillId="0" borderId="0" xfId="0" applyFont="1" applyFill="1" applyBorder="1"/>
    <xf numFmtId="0" fontId="26" fillId="0" borderId="0" xfId="0" applyFont="1" applyBorder="1" applyAlignment="1">
      <alignment horizontal="center" vertical="center"/>
    </xf>
    <xf numFmtId="0" fontId="26" fillId="0" borderId="0" xfId="0" applyFont="1" applyFill="1"/>
    <xf numFmtId="0" fontId="26" fillId="0" borderId="0" xfId="0" applyFont="1" applyAlignment="1">
      <alignment horizontal="center"/>
    </xf>
    <xf numFmtId="0" fontId="26" fillId="0" borderId="0" xfId="0" applyFont="1"/>
    <xf numFmtId="0" fontId="26" fillId="26" borderId="0" xfId="0" applyFont="1" applyFill="1" applyBorder="1" applyAlignment="1">
      <alignment horizontal="center" vertical="center" wrapText="1"/>
    </xf>
    <xf numFmtId="0" fontId="26" fillId="26" borderId="0" xfId="0" applyFont="1" applyFill="1" applyBorder="1" applyAlignment="1">
      <alignment horizontal="left" vertical="center" wrapText="1"/>
    </xf>
    <xf numFmtId="0" fontId="69" fillId="25" borderId="10" xfId="0" applyFont="1" applyFill="1" applyBorder="1" applyAlignment="1">
      <alignment horizontal="center" vertical="center" wrapText="1"/>
    </xf>
    <xf numFmtId="0" fontId="68" fillId="0" borderId="0" xfId="1440" applyFont="1" applyBorder="1" applyAlignment="1">
      <alignment horizontal="center" vertical="center"/>
    </xf>
    <xf numFmtId="0" fontId="68" fillId="0" borderId="0" xfId="144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71" fontId="26" fillId="0" borderId="0" xfId="4" applyNumberFormat="1" applyFont="1" applyFill="1" applyBorder="1" applyAlignment="1">
      <alignment horizontal="left" vertical="center" wrapText="1"/>
    </xf>
    <xf numFmtId="0" fontId="26" fillId="27" borderId="0" xfId="0" applyFont="1" applyFill="1" applyBorder="1" applyAlignment="1">
      <alignment horizontal="center" vertical="center"/>
    </xf>
    <xf numFmtId="171" fontId="26" fillId="27" borderId="0" xfId="4" applyNumberFormat="1" applyFont="1" applyFill="1" applyBorder="1" applyAlignment="1">
      <alignment horizontal="left" vertical="center" wrapText="1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5" fillId="24" borderId="0" xfId="0" applyFont="1" applyFill="1"/>
    <xf numFmtId="0" fontId="26" fillId="0" borderId="0" xfId="0" applyFont="1" applyAlignment="1">
      <alignment horizontal="left"/>
    </xf>
    <xf numFmtId="0" fontId="25" fillId="0" borderId="0" xfId="0" applyFont="1" applyFill="1"/>
    <xf numFmtId="0" fontId="26" fillId="0" borderId="0" xfId="0" applyFont="1" applyFill="1" applyAlignment="1">
      <alignment horizontal="left"/>
    </xf>
    <xf numFmtId="0" fontId="25" fillId="0" borderId="0" xfId="0" applyFont="1" applyAlignment="1">
      <alignment horizontal="center" vertical="center" wrapText="1"/>
    </xf>
    <xf numFmtId="0" fontId="25" fillId="28" borderId="18" xfId="0" applyFont="1" applyFill="1" applyBorder="1" applyAlignment="1">
      <alignment horizontal="left" vertical="center" wrapText="1"/>
    </xf>
    <xf numFmtId="170" fontId="25" fillId="29" borderId="22" xfId="5" applyNumberFormat="1" applyFont="1" applyFill="1" applyBorder="1" applyAlignment="1">
      <alignment vertical="center"/>
    </xf>
    <xf numFmtId="0" fontId="73" fillId="26" borderId="0" xfId="0" applyFont="1" applyFill="1" applyAlignment="1">
      <alignment horizontal="center" vertical="center" wrapText="1"/>
    </xf>
    <xf numFmtId="0" fontId="73" fillId="0" borderId="0" xfId="0" applyFont="1" applyFill="1" applyAlignment="1">
      <alignment horizontal="center" vertical="center" wrapText="1"/>
    </xf>
    <xf numFmtId="0" fontId="25" fillId="28" borderId="18" xfId="0" applyFont="1" applyFill="1" applyBorder="1" applyAlignment="1">
      <alignment horizontal="center" vertical="center" wrapText="1"/>
    </xf>
    <xf numFmtId="0" fontId="69" fillId="25" borderId="11" xfId="0" applyFont="1" applyFill="1" applyBorder="1" applyAlignment="1">
      <alignment vertical="center" wrapText="1"/>
    </xf>
    <xf numFmtId="0" fontId="26" fillId="0" borderId="0" xfId="0" applyFont="1" applyAlignment="1">
      <alignment vertical="center"/>
    </xf>
    <xf numFmtId="0" fontId="25" fillId="29" borderId="22" xfId="0" applyFont="1" applyFill="1" applyBorder="1" applyAlignment="1">
      <alignment horizontal="center" vertical="center"/>
    </xf>
    <xf numFmtId="0" fontId="25" fillId="29" borderId="22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69" fillId="25" borderId="11" xfId="0" applyFont="1" applyFill="1" applyBorder="1" applyAlignment="1">
      <alignment horizontal="center" vertical="center" wrapText="1"/>
    </xf>
    <xf numFmtId="0" fontId="68" fillId="0" borderId="0" xfId="1440" applyFont="1" applyBorder="1" applyAlignment="1">
      <alignment horizontal="left" vertical="center" wrapText="1"/>
    </xf>
    <xf numFmtId="0" fontId="26" fillId="0" borderId="0" xfId="0" applyFont="1" applyAlignment="1">
      <alignment wrapText="1"/>
    </xf>
    <xf numFmtId="0" fontId="69" fillId="25" borderId="21" xfId="0" applyFont="1" applyFill="1" applyBorder="1" applyAlignment="1">
      <alignment horizontal="center" vertical="center" wrapText="1"/>
    </xf>
    <xf numFmtId="170" fontId="26" fillId="27" borderId="19" xfId="5" applyNumberFormat="1" applyFont="1" applyFill="1" applyBorder="1" applyAlignment="1">
      <alignment vertical="center"/>
    </xf>
    <xf numFmtId="0" fontId="26" fillId="0" borderId="0" xfId="1440" applyFont="1" applyBorder="1" applyAlignment="1">
      <alignment horizontal="left" vertical="center" wrapText="1"/>
    </xf>
    <xf numFmtId="170" fontId="26" fillId="0" borderId="19" xfId="5" applyNumberFormat="1" applyFont="1" applyFill="1" applyBorder="1" applyAlignment="1">
      <alignment vertical="center"/>
    </xf>
    <xf numFmtId="0" fontId="26" fillId="0" borderId="0" xfId="0" applyFont="1" applyAlignment="1">
      <alignment horizontal="center" wrapText="1"/>
    </xf>
    <xf numFmtId="0" fontId="26" fillId="26" borderId="22" xfId="0" applyFont="1" applyFill="1" applyBorder="1" applyAlignment="1">
      <alignment horizontal="center" vertical="center" wrapText="1"/>
    </xf>
    <xf numFmtId="0" fontId="26" fillId="26" borderId="22" xfId="0" applyFont="1" applyFill="1" applyBorder="1" applyAlignment="1">
      <alignment horizontal="left" vertical="center" wrapText="1"/>
    </xf>
    <xf numFmtId="170" fontId="26" fillId="27" borderId="22" xfId="5" applyNumberFormat="1" applyFont="1" applyFill="1" applyBorder="1" applyAlignment="1">
      <alignment vertical="center"/>
    </xf>
    <xf numFmtId="170" fontId="25" fillId="0" borderId="0" xfId="5" applyNumberFormat="1" applyFont="1" applyFill="1" applyBorder="1" applyAlignment="1">
      <alignment vertical="center"/>
    </xf>
    <xf numFmtId="170" fontId="25" fillId="27" borderId="0" xfId="5" applyNumberFormat="1" applyFont="1" applyFill="1" applyBorder="1" applyAlignment="1">
      <alignment vertical="center"/>
    </xf>
    <xf numFmtId="0" fontId="68" fillId="0" borderId="0" xfId="1440" applyFont="1" applyBorder="1" applyAlignment="1">
      <alignment vertical="center" wrapText="1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right"/>
    </xf>
    <xf numFmtId="0" fontId="75" fillId="28" borderId="22" xfId="0" applyFont="1" applyFill="1" applyBorder="1" applyAlignment="1">
      <alignment horizontal="center" vertical="center"/>
    </xf>
    <xf numFmtId="0" fontId="75" fillId="28" borderId="22" xfId="0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6" fillId="31" borderId="0" xfId="0" applyFont="1" applyFill="1"/>
    <xf numFmtId="0" fontId="26" fillId="32" borderId="0" xfId="0" applyFont="1" applyFill="1"/>
    <xf numFmtId="0" fontId="26" fillId="31" borderId="0" xfId="0" applyFont="1" applyFill="1" applyBorder="1"/>
    <xf numFmtId="0" fontId="26" fillId="32" borderId="0" xfId="0" applyFont="1" applyFill="1" applyAlignment="1">
      <alignment horizontal="left"/>
    </xf>
    <xf numFmtId="0" fontId="26" fillId="0" borderId="0" xfId="0" applyFont="1" applyAlignment="1">
      <alignment vertical="center"/>
    </xf>
    <xf numFmtId="0" fontId="72" fillId="33" borderId="0" xfId="0" applyFont="1" applyFill="1" applyBorder="1" applyAlignment="1">
      <alignment vertical="center"/>
    </xf>
    <xf numFmtId="0" fontId="25" fillId="33" borderId="0" xfId="0" applyFont="1" applyFill="1" applyBorder="1" applyAlignment="1">
      <alignment vertical="center"/>
    </xf>
    <xf numFmtId="170" fontId="25" fillId="33" borderId="0" xfId="0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69" fillId="25" borderId="1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70" fontId="26" fillId="0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0" fontId="27" fillId="0" borderId="0" xfId="0" applyFont="1" applyAlignment="1">
      <alignment wrapText="1"/>
    </xf>
    <xf numFmtId="0" fontId="76" fillId="25" borderId="11" xfId="0" applyFont="1" applyFill="1" applyBorder="1" applyAlignment="1">
      <alignment vertical="center" wrapText="1"/>
    </xf>
    <xf numFmtId="0" fontId="75" fillId="26" borderId="0" xfId="0" applyFont="1" applyFill="1" applyAlignment="1">
      <alignment vertical="center" wrapText="1"/>
    </xf>
    <xf numFmtId="0" fontId="69" fillId="25" borderId="11" xfId="0" applyFont="1" applyFill="1" applyBorder="1" applyAlignment="1">
      <alignment horizontal="center" vertical="center"/>
    </xf>
    <xf numFmtId="0" fontId="75" fillId="28" borderId="22" xfId="0" applyFont="1" applyFill="1" applyBorder="1" applyAlignment="1">
      <alignment horizontal="left" vertical="center" wrapText="1"/>
    </xf>
    <xf numFmtId="9" fontId="77" fillId="0" borderId="0" xfId="1352" applyFont="1" applyAlignment="1">
      <alignment horizontal="right"/>
    </xf>
    <xf numFmtId="170" fontId="25" fillId="33" borderId="0" xfId="5" applyNumberFormat="1" applyFont="1" applyFill="1" applyBorder="1" applyAlignment="1">
      <alignment vertical="center"/>
    </xf>
    <xf numFmtId="0" fontId="26" fillId="0" borderId="0" xfId="0" applyFont="1" applyAlignment="1">
      <alignment horizontal="right" wrapText="1"/>
    </xf>
    <xf numFmtId="170" fontId="26" fillId="0" borderId="0" xfId="5" applyNumberFormat="1" applyFont="1" applyFill="1" applyBorder="1" applyAlignment="1">
      <alignment horizontal="center" vertical="center"/>
    </xf>
    <xf numFmtId="170" fontId="26" fillId="27" borderId="0" xfId="5" applyNumberFormat="1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69" fillId="25" borderId="1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70" fontId="25" fillId="29" borderId="0" xfId="5" applyNumberFormat="1" applyFont="1" applyFill="1" applyBorder="1" applyAlignment="1">
      <alignment vertical="center"/>
    </xf>
    <xf numFmtId="10" fontId="77" fillId="0" borderId="0" xfId="1352" applyNumberFormat="1" applyFont="1" applyAlignment="1">
      <alignment horizontal="right"/>
    </xf>
    <xf numFmtId="10" fontId="75" fillId="26" borderId="0" xfId="0" applyNumberFormat="1" applyFont="1" applyFill="1" applyAlignment="1">
      <alignment horizontal="center" vertical="center" wrapText="1"/>
    </xf>
    <xf numFmtId="0" fontId="68" fillId="0" borderId="0" xfId="1440" applyFont="1" applyBorder="1" applyAlignment="1">
      <alignment horizontal="center" vertical="center"/>
    </xf>
    <xf numFmtId="0" fontId="26" fillId="26" borderId="0" xfId="0" applyFont="1" applyFill="1" applyBorder="1" applyAlignment="1">
      <alignment horizontal="center" vertical="center" wrapText="1"/>
    </xf>
    <xf numFmtId="170" fontId="26" fillId="0" borderId="0" xfId="0" applyNumberFormat="1" applyFont="1"/>
    <xf numFmtId="0" fontId="69" fillId="25" borderId="10" xfId="0" applyFont="1" applyFill="1" applyBorder="1" applyAlignment="1">
      <alignment horizontal="center" vertical="center" wrapText="1"/>
    </xf>
    <xf numFmtId="0" fontId="75" fillId="28" borderId="22" xfId="0" applyFont="1" applyFill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69" fillId="25" borderId="10" xfId="0" applyFont="1" applyFill="1" applyBorder="1" applyAlignment="1">
      <alignment horizontal="center" vertical="center" wrapText="1"/>
    </xf>
    <xf numFmtId="0" fontId="72" fillId="30" borderId="11" xfId="0" applyFont="1" applyFill="1" applyBorder="1" applyAlignment="1">
      <alignment horizontal="center" vertical="center" wrapText="1"/>
    </xf>
    <xf numFmtId="0" fontId="26" fillId="26" borderId="0" xfId="0" applyFont="1" applyFill="1" applyBorder="1" applyAlignment="1">
      <alignment vertical="center"/>
    </xf>
    <xf numFmtId="0" fontId="26" fillId="0" borderId="0" xfId="0" applyFont="1" applyBorder="1" applyAlignment="1">
      <alignment vertical="center"/>
    </xf>
    <xf numFmtId="9" fontId="25" fillId="29" borderId="22" xfId="1352" applyFont="1" applyFill="1" applyBorder="1" applyAlignment="1">
      <alignment vertical="center"/>
    </xf>
    <xf numFmtId="0" fontId="26" fillId="26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27" fillId="0" borderId="0" xfId="0" applyFont="1"/>
    <xf numFmtId="0" fontId="69" fillId="25" borderId="10" xfId="0" applyFont="1" applyFill="1" applyBorder="1" applyAlignment="1">
      <alignment vertical="center"/>
    </xf>
    <xf numFmtId="0" fontId="26" fillId="26" borderId="0" xfId="0" applyFont="1" applyFill="1" applyAlignment="1">
      <alignment vertical="center"/>
    </xf>
    <xf numFmtId="0" fontId="26" fillId="26" borderId="11" xfId="0" applyFont="1" applyFill="1" applyBorder="1" applyAlignment="1">
      <alignment vertical="center"/>
    </xf>
    <xf numFmtId="170" fontId="26" fillId="27" borderId="11" xfId="5" applyNumberFormat="1" applyFont="1" applyFill="1" applyBorder="1" applyAlignment="1">
      <alignment vertical="center"/>
    </xf>
    <xf numFmtId="0" fontId="75" fillId="28" borderId="0" xfId="0" applyFont="1" applyFill="1" applyAlignment="1">
      <alignment vertical="center"/>
    </xf>
    <xf numFmtId="0" fontId="26" fillId="0" borderId="11" xfId="0" applyFont="1" applyFill="1" applyBorder="1" applyAlignment="1">
      <alignment vertical="center"/>
    </xf>
    <xf numFmtId="170" fontId="26" fillId="0" borderId="11" xfId="5" applyNumberFormat="1" applyFont="1" applyFill="1" applyBorder="1" applyAlignment="1">
      <alignment vertical="center"/>
    </xf>
    <xf numFmtId="170" fontId="25" fillId="27" borderId="0" xfId="5" applyNumberFormat="1" applyFont="1" applyFill="1" applyBorder="1" applyAlignment="1">
      <alignment horizontal="center" vertical="center"/>
    </xf>
    <xf numFmtId="0" fontId="26" fillId="27" borderId="0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5" fillId="33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173" fontId="26" fillId="0" borderId="0" xfId="1853" applyNumberFormat="1" applyFont="1" applyFill="1" applyBorder="1" applyAlignment="1">
      <alignment vertical="center"/>
    </xf>
    <xf numFmtId="173" fontId="26" fillId="27" borderId="0" xfId="1853" applyNumberFormat="1" applyFont="1" applyFill="1" applyBorder="1" applyAlignment="1">
      <alignment vertical="center"/>
    </xf>
    <xf numFmtId="10" fontId="26" fillId="0" borderId="0" xfId="1352" applyNumberFormat="1" applyFont="1" applyAlignment="1">
      <alignment wrapText="1"/>
    </xf>
    <xf numFmtId="173" fontId="25" fillId="29" borderId="22" xfId="1853" applyNumberFormat="1" applyFont="1" applyFill="1" applyBorder="1" applyAlignment="1">
      <alignment vertical="center"/>
    </xf>
    <xf numFmtId="173" fontId="69" fillId="25" borderId="10" xfId="1853" applyNumberFormat="1" applyFont="1" applyFill="1" applyBorder="1" applyAlignment="1">
      <alignment horizontal="center" vertical="center" wrapText="1"/>
    </xf>
    <xf numFmtId="173" fontId="69" fillId="25" borderId="16" xfId="1853" applyNumberFormat="1" applyFont="1" applyFill="1" applyBorder="1" applyAlignment="1">
      <alignment horizontal="center" vertical="center" wrapText="1"/>
    </xf>
    <xf numFmtId="173" fontId="25" fillId="0" borderId="0" xfId="1853" applyNumberFormat="1" applyFont="1" applyAlignment="1">
      <alignment horizontal="center" vertical="center"/>
    </xf>
    <xf numFmtId="173" fontId="26" fillId="0" borderId="0" xfId="1853" applyNumberFormat="1" applyFont="1" applyAlignment="1">
      <alignment wrapText="1"/>
    </xf>
    <xf numFmtId="173" fontId="26" fillId="28" borderId="22" xfId="1853" applyNumberFormat="1" applyFont="1" applyFill="1" applyBorder="1" applyAlignment="1">
      <alignment horizontal="center" vertical="center" wrapText="1"/>
    </xf>
    <xf numFmtId="173" fontId="25" fillId="28" borderId="22" xfId="1853" applyNumberFormat="1" applyFont="1" applyFill="1" applyBorder="1" applyAlignment="1">
      <alignment vertical="center" wrapText="1"/>
    </xf>
    <xf numFmtId="173" fontId="69" fillId="25" borderId="20" xfId="1853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3" fontId="26" fillId="0" borderId="0" xfId="0" applyNumberFormat="1" applyFont="1" applyAlignment="1">
      <alignment vertical="center"/>
    </xf>
    <xf numFmtId="165" fontId="69" fillId="25" borderId="10" xfId="1853" applyFont="1" applyFill="1" applyBorder="1" applyAlignment="1">
      <alignment horizontal="center" vertical="center" wrapText="1"/>
    </xf>
    <xf numFmtId="165" fontId="25" fillId="0" borderId="0" xfId="1853" applyFont="1" applyAlignment="1">
      <alignment horizontal="center" vertical="center"/>
    </xf>
    <xf numFmtId="165" fontId="26" fillId="0" borderId="0" xfId="1853" applyFont="1" applyAlignment="1">
      <alignment wrapText="1"/>
    </xf>
    <xf numFmtId="173" fontId="26" fillId="0" borderId="0" xfId="0" applyNumberFormat="1" applyFont="1" applyAlignment="1">
      <alignment wrapText="1"/>
    </xf>
    <xf numFmtId="174" fontId="26" fillId="0" borderId="0" xfId="1352" applyNumberFormat="1" applyFont="1" applyAlignment="1">
      <alignment wrapText="1"/>
    </xf>
    <xf numFmtId="165" fontId="26" fillId="0" borderId="0" xfId="0" applyNumberFormat="1" applyFont="1" applyAlignment="1">
      <alignment wrapText="1"/>
    </xf>
    <xf numFmtId="0" fontId="25" fillId="33" borderId="22" xfId="0" applyFont="1" applyFill="1" applyBorder="1" applyAlignment="1">
      <alignment vertical="center"/>
    </xf>
    <xf numFmtId="0" fontId="72" fillId="34" borderId="0" xfId="1857" applyFont="1" applyFill="1"/>
    <xf numFmtId="0" fontId="68" fillId="34" borderId="0" xfId="1857" applyFont="1" applyFill="1"/>
    <xf numFmtId="0" fontId="68" fillId="0" borderId="0" xfId="1857" applyFont="1"/>
    <xf numFmtId="173" fontId="71" fillId="0" borderId="0" xfId="1858" applyNumberFormat="1" applyFont="1" applyFill="1" applyBorder="1" applyAlignment="1">
      <alignment vertical="center"/>
    </xf>
    <xf numFmtId="173" fontId="71" fillId="26" borderId="0" xfId="1858" applyNumberFormat="1" applyFont="1" applyFill="1" applyBorder="1" applyAlignment="1">
      <alignment vertical="center"/>
    </xf>
    <xf numFmtId="0" fontId="3" fillId="0" borderId="0" xfId="1857"/>
    <xf numFmtId="0" fontId="81" fillId="0" borderId="0" xfId="1857" applyFont="1"/>
    <xf numFmtId="0" fontId="82" fillId="0" borderId="0" xfId="1857" applyFont="1" applyAlignment="1">
      <alignment vertical="center"/>
    </xf>
    <xf numFmtId="0" fontId="82" fillId="0" borderId="0" xfId="1857" applyFont="1"/>
    <xf numFmtId="0" fontId="83" fillId="0" borderId="0" xfId="1860" applyAlignment="1">
      <alignment vertical="center"/>
    </xf>
    <xf numFmtId="173" fontId="81" fillId="0" borderId="0" xfId="1858" applyNumberFormat="1" applyFont="1"/>
    <xf numFmtId="0" fontId="72" fillId="25" borderId="10" xfId="0" applyFont="1" applyFill="1" applyBorder="1" applyAlignment="1">
      <alignment vertical="center"/>
    </xf>
    <xf numFmtId="0" fontId="69" fillId="25" borderId="1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5" fillId="33" borderId="0" xfId="0" applyFont="1" applyFill="1" applyBorder="1" applyAlignment="1">
      <alignment vertical="center"/>
    </xf>
    <xf numFmtId="0" fontId="74" fillId="0" borderId="0" xfId="1441" applyAlignment="1">
      <alignment horizontal="left" vertical="center"/>
    </xf>
    <xf numFmtId="0" fontId="25" fillId="33" borderId="0" xfId="0" applyFont="1" applyFill="1" applyBorder="1" applyAlignment="1">
      <alignment vertical="center"/>
    </xf>
    <xf numFmtId="170" fontId="26" fillId="27" borderId="25" xfId="5" applyNumberFormat="1" applyFont="1" applyFill="1" applyBorder="1" applyAlignment="1">
      <alignment vertical="center"/>
    </xf>
    <xf numFmtId="170" fontId="26" fillId="0" borderId="27" xfId="5" applyNumberFormat="1" applyFont="1" applyFill="1" applyBorder="1" applyAlignment="1">
      <alignment vertical="center"/>
    </xf>
    <xf numFmtId="170" fontId="26" fillId="27" borderId="27" xfId="5" applyNumberFormat="1" applyFont="1" applyFill="1" applyBorder="1" applyAlignment="1">
      <alignment vertical="center"/>
    </xf>
    <xf numFmtId="170" fontId="26" fillId="0" borderId="29" xfId="5" applyNumberFormat="1" applyFont="1" applyFill="1" applyBorder="1" applyAlignment="1">
      <alignment vertical="center"/>
    </xf>
    <xf numFmtId="0" fontId="25" fillId="33" borderId="0" xfId="0" applyFont="1" applyFill="1" applyBorder="1" applyAlignment="1">
      <alignment vertical="center"/>
    </xf>
    <xf numFmtId="173" fontId="26" fillId="0" borderId="0" xfId="1853" applyNumberFormat="1" applyFont="1"/>
    <xf numFmtId="0" fontId="26" fillId="0" borderId="0" xfId="0" applyFont="1" applyFill="1" applyBorder="1" applyAlignment="1">
      <alignment horizontal="left" vertical="center" wrapText="1"/>
    </xf>
    <xf numFmtId="0" fontId="69" fillId="25" borderId="1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68" fillId="0" borderId="0" xfId="1440" applyFont="1" applyBorder="1" applyAlignment="1">
      <alignment horizontal="center" vertical="center"/>
    </xf>
    <xf numFmtId="0" fontId="26" fillId="26" borderId="0" xfId="0" applyFont="1" applyFill="1" applyBorder="1" applyAlignment="1">
      <alignment horizontal="center" vertical="center" wrapText="1"/>
    </xf>
    <xf numFmtId="0" fontId="26" fillId="26" borderId="0" xfId="0" applyFont="1" applyFill="1" applyBorder="1" applyAlignment="1">
      <alignment horizontal="left" vertical="center" wrapText="1"/>
    </xf>
    <xf numFmtId="0" fontId="25" fillId="33" borderId="0" xfId="0" applyFont="1" applyFill="1" applyBorder="1" applyAlignment="1">
      <alignment vertical="center"/>
    </xf>
    <xf numFmtId="0" fontId="75" fillId="28" borderId="22" xfId="0" applyFont="1" applyFill="1" applyBorder="1" applyAlignment="1">
      <alignment vertical="center"/>
    </xf>
    <xf numFmtId="0" fontId="69" fillId="30" borderId="0" xfId="0" applyFont="1" applyFill="1" applyBorder="1" applyAlignment="1">
      <alignment horizontal="left" vertical="center" wrapText="1"/>
    </xf>
    <xf numFmtId="170" fontId="25" fillId="33" borderId="26" xfId="5" applyNumberFormat="1" applyFont="1" applyFill="1" applyBorder="1" applyAlignment="1">
      <alignment vertical="center"/>
    </xf>
    <xf numFmtId="170" fontId="25" fillId="33" borderId="27" xfId="5" applyNumberFormat="1" applyFont="1" applyFill="1" applyBorder="1" applyAlignment="1">
      <alignment vertical="center"/>
    </xf>
    <xf numFmtId="170" fontId="26" fillId="27" borderId="26" xfId="5" applyNumberFormat="1" applyFont="1" applyFill="1" applyBorder="1" applyAlignment="1">
      <alignment vertical="center"/>
    </xf>
    <xf numFmtId="170" fontId="26" fillId="0" borderId="26" xfId="5" applyNumberFormat="1" applyFont="1" applyFill="1" applyBorder="1" applyAlignment="1">
      <alignment vertical="center"/>
    </xf>
    <xf numFmtId="170" fontId="26" fillId="0" borderId="28" xfId="5" applyNumberFormat="1" applyFont="1" applyFill="1" applyBorder="1" applyAlignment="1">
      <alignment vertical="center"/>
    </xf>
    <xf numFmtId="170" fontId="25" fillId="33" borderId="30" xfId="5" applyNumberFormat="1" applyFont="1" applyFill="1" applyBorder="1" applyAlignment="1">
      <alignment vertical="center"/>
    </xf>
    <xf numFmtId="170" fontId="26" fillId="27" borderId="30" xfId="5" applyNumberFormat="1" applyFont="1" applyFill="1" applyBorder="1" applyAlignment="1">
      <alignment vertical="center"/>
    </xf>
    <xf numFmtId="170" fontId="26" fillId="0" borderId="30" xfId="5" applyNumberFormat="1" applyFont="1" applyFill="1" applyBorder="1" applyAlignment="1">
      <alignment vertical="center"/>
    </xf>
    <xf numFmtId="0" fontId="25" fillId="33" borderId="0" xfId="0" applyFont="1" applyFill="1" applyBorder="1" applyAlignment="1">
      <alignment horizontal="center" vertical="center"/>
    </xf>
    <xf numFmtId="171" fontId="26" fillId="27" borderId="0" xfId="4" applyNumberFormat="1" applyFont="1" applyFill="1" applyBorder="1" applyAlignment="1">
      <alignment horizontal="center" vertical="center" wrapText="1"/>
    </xf>
    <xf numFmtId="171" fontId="26" fillId="0" borderId="0" xfId="4" applyNumberFormat="1" applyFont="1" applyFill="1" applyBorder="1" applyAlignment="1">
      <alignment horizontal="center" vertical="center" wrapText="1"/>
    </xf>
    <xf numFmtId="0" fontId="25" fillId="33" borderId="0" xfId="0" applyFont="1" applyFill="1" applyBorder="1" applyAlignment="1">
      <alignment horizontal="left" vertical="center"/>
    </xf>
    <xf numFmtId="170" fontId="25" fillId="33" borderId="22" xfId="5" applyNumberFormat="1" applyFont="1" applyFill="1" applyBorder="1" applyAlignment="1">
      <alignment vertical="center"/>
    </xf>
    <xf numFmtId="0" fontId="25" fillId="33" borderId="27" xfId="0" applyFont="1" applyFill="1" applyBorder="1" applyAlignment="1">
      <alignment vertical="center"/>
    </xf>
    <xf numFmtId="172" fontId="26" fillId="0" borderId="0" xfId="0" applyNumberFormat="1" applyFont="1" applyAlignment="1">
      <alignment vertical="center"/>
    </xf>
    <xf numFmtId="173" fontId="69" fillId="25" borderId="11" xfId="1853" applyNumberFormat="1" applyFont="1" applyFill="1" applyBorder="1" applyAlignment="1">
      <alignment horizontal="center" vertical="center" wrapText="1"/>
    </xf>
    <xf numFmtId="165" fontId="69" fillId="25" borderId="16" xfId="1853" applyFont="1" applyFill="1" applyBorder="1" applyAlignment="1">
      <alignment horizontal="center" vertical="center" wrapText="1"/>
    </xf>
    <xf numFmtId="173" fontId="25" fillId="33" borderId="0" xfId="1853" applyNumberFormat="1" applyFont="1" applyFill="1" applyBorder="1" applyAlignment="1">
      <alignment vertical="center"/>
    </xf>
    <xf numFmtId="173" fontId="26" fillId="0" borderId="0" xfId="1853" applyNumberFormat="1" applyFont="1" applyAlignment="1">
      <alignment vertical="center"/>
    </xf>
    <xf numFmtId="173" fontId="25" fillId="0" borderId="0" xfId="1853" applyNumberFormat="1" applyFont="1" applyFill="1" applyBorder="1" applyAlignment="1">
      <alignment vertical="center"/>
    </xf>
    <xf numFmtId="165" fontId="25" fillId="33" borderId="30" xfId="1853" applyFont="1" applyFill="1" applyBorder="1" applyAlignment="1">
      <alignment vertical="center"/>
    </xf>
    <xf numFmtId="165" fontId="26" fillId="27" borderId="30" xfId="1853" applyFont="1" applyFill="1" applyBorder="1" applyAlignment="1">
      <alignment vertical="center"/>
    </xf>
    <xf numFmtId="165" fontId="26" fillId="0" borderId="30" xfId="1853" applyFont="1" applyFill="1" applyBorder="1" applyAlignment="1">
      <alignment vertical="center"/>
    </xf>
    <xf numFmtId="165" fontId="26" fillId="0" borderId="0" xfId="1853" applyFont="1"/>
    <xf numFmtId="173" fontId="69" fillId="25" borderId="24" xfId="1853" applyNumberFormat="1" applyFont="1" applyFill="1" applyBorder="1" applyAlignment="1">
      <alignment horizontal="center" vertical="center" wrapText="1"/>
    </xf>
    <xf numFmtId="173" fontId="25" fillId="33" borderId="30" xfId="1853" applyNumberFormat="1" applyFont="1" applyFill="1" applyBorder="1" applyAlignment="1">
      <alignment vertical="center"/>
    </xf>
    <xf numFmtId="173" fontId="26" fillId="27" borderId="30" xfId="1853" applyNumberFormat="1" applyFont="1" applyFill="1" applyBorder="1" applyAlignment="1">
      <alignment vertical="center"/>
    </xf>
    <xf numFmtId="173" fontId="26" fillId="0" borderId="30" xfId="1853" applyNumberFormat="1" applyFont="1" applyFill="1" applyBorder="1" applyAlignment="1">
      <alignment vertical="center"/>
    </xf>
    <xf numFmtId="170" fontId="25" fillId="33" borderId="18" xfId="5" applyNumberFormat="1" applyFont="1" applyFill="1" applyBorder="1" applyAlignment="1">
      <alignment vertical="center"/>
    </xf>
    <xf numFmtId="10" fontId="26" fillId="0" borderId="0" xfId="1352" applyNumberFormat="1" applyFont="1" applyAlignment="1">
      <alignment horizontal="right" vertical="center"/>
    </xf>
    <xf numFmtId="175" fontId="26" fillId="0" borderId="0" xfId="1352" applyNumberFormat="1" applyFont="1"/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5" fillId="29" borderId="22" xfId="5" applyNumberFormat="1" applyFont="1" applyFill="1" applyBorder="1" applyAlignment="1">
      <alignment vertical="center"/>
    </xf>
    <xf numFmtId="170" fontId="25" fillId="0" borderId="0" xfId="5" applyNumberFormat="1" applyFont="1" applyFill="1" applyBorder="1" applyAlignment="1">
      <alignment vertical="center"/>
    </xf>
    <xf numFmtId="170" fontId="25" fillId="33" borderId="0" xfId="0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5" fillId="29" borderId="22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2" fontId="26" fillId="0" borderId="0" xfId="0" applyNumberFormat="1" applyFont="1" applyAlignment="1">
      <alignment horizontal="justify" vertical="center" wrapText="1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170" fontId="26" fillId="27" borderId="0" xfId="5" applyNumberFormat="1" applyFont="1" applyFill="1" applyBorder="1" applyAlignment="1">
      <alignment vertical="center"/>
    </xf>
    <xf numFmtId="170" fontId="26" fillId="0" borderId="0" xfId="5" applyNumberFormat="1" applyFont="1" applyFill="1" applyBorder="1" applyAlignment="1">
      <alignment vertical="center"/>
    </xf>
    <xf numFmtId="0" fontId="0" fillId="0" borderId="0" xfId="0"/>
    <xf numFmtId="0" fontId="26" fillId="0" borderId="0" xfId="0" applyFont="1" applyAlignment="1">
      <alignment vertical="center"/>
    </xf>
    <xf numFmtId="170" fontId="26" fillId="0" borderId="0" xfId="0" applyNumberFormat="1" applyFont="1" applyAlignment="1">
      <alignment vertical="center"/>
    </xf>
    <xf numFmtId="173" fontId="26" fillId="0" borderId="0" xfId="1352" applyNumberFormat="1" applyFont="1" applyAlignment="1">
      <alignment wrapText="1"/>
    </xf>
    <xf numFmtId="0" fontId="26" fillId="24" borderId="0" xfId="0" applyFont="1" applyFill="1" applyBorder="1" applyAlignment="1">
      <alignment horizontal="center" vertical="center" wrapText="1"/>
    </xf>
    <xf numFmtId="173" fontId="26" fillId="0" borderId="0" xfId="0" applyNumberFormat="1" applyFont="1" applyAlignment="1">
      <alignment vertical="center"/>
    </xf>
    <xf numFmtId="0" fontId="69" fillId="25" borderId="10" xfId="0" applyFont="1" applyFill="1" applyBorder="1" applyAlignment="1">
      <alignment horizontal="center" vertical="center" wrapText="1"/>
    </xf>
    <xf numFmtId="0" fontId="72" fillId="25" borderId="10" xfId="0" applyFont="1" applyFill="1" applyBorder="1" applyAlignment="1">
      <alignment horizontal="center" vertical="center" wrapText="1"/>
    </xf>
    <xf numFmtId="0" fontId="69" fillId="30" borderId="0" xfId="0" applyFont="1" applyFill="1" applyBorder="1" applyAlignment="1">
      <alignment horizontal="center" vertical="center" wrapText="1"/>
    </xf>
    <xf numFmtId="173" fontId="26" fillId="26" borderId="0" xfId="1858" applyNumberFormat="1" applyFont="1" applyFill="1" applyBorder="1" applyAlignment="1">
      <alignment vertical="center"/>
    </xf>
    <xf numFmtId="0" fontId="26" fillId="0" borderId="0" xfId="1857" applyFont="1" applyFill="1" applyBorder="1" applyAlignment="1">
      <alignment vertical="center"/>
    </xf>
    <xf numFmtId="173" fontId="26" fillId="0" borderId="0" xfId="1858" applyNumberFormat="1" applyFont="1" applyFill="1" applyBorder="1" applyAlignment="1">
      <alignment vertical="center"/>
    </xf>
    <xf numFmtId="0" fontId="26" fillId="26" borderId="0" xfId="1857" applyFont="1" applyFill="1" applyBorder="1" applyAlignment="1">
      <alignment vertical="center"/>
    </xf>
    <xf numFmtId="173" fontId="68" fillId="0" borderId="0" xfId="1858" applyNumberFormat="1" applyFont="1"/>
    <xf numFmtId="10" fontId="26" fillId="0" borderId="0" xfId="1859" applyNumberFormat="1" applyFont="1" applyFill="1" applyBorder="1" applyAlignment="1">
      <alignment horizontal="center" vertical="center"/>
    </xf>
    <xf numFmtId="10" fontId="26" fillId="26" borderId="0" xfId="1859" applyNumberFormat="1" applyFont="1" applyFill="1" applyBorder="1" applyAlignment="1">
      <alignment horizontal="center" vertical="center"/>
    </xf>
    <xf numFmtId="9" fontId="25" fillId="29" borderId="22" xfId="1352" applyFont="1" applyFill="1" applyBorder="1" applyAlignment="1">
      <alignment horizontal="center" vertical="center"/>
    </xf>
    <xf numFmtId="0" fontId="68" fillId="0" borderId="0" xfId="1857" applyFont="1" applyAlignment="1">
      <alignment horizontal="center" vertical="center"/>
    </xf>
    <xf numFmtId="9" fontId="72" fillId="34" borderId="0" xfId="1352" applyFont="1" applyFill="1" applyAlignment="1">
      <alignment horizontal="center" vertical="center"/>
    </xf>
    <xf numFmtId="10" fontId="75" fillId="26" borderId="0" xfId="1352" applyNumberFormat="1" applyFont="1" applyFill="1" applyAlignment="1">
      <alignment horizontal="center" vertical="center" wrapText="1"/>
    </xf>
    <xf numFmtId="0" fontId="69" fillId="25" borderId="1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75" fillId="28" borderId="22" xfId="0" applyFont="1" applyFill="1" applyBorder="1" applyAlignment="1">
      <alignment vertical="center"/>
    </xf>
    <xf numFmtId="0" fontId="69" fillId="25" borderId="11" xfId="0" applyFont="1" applyFill="1" applyBorder="1" applyAlignment="1">
      <alignment horizontal="center" vertical="center" wrapText="1"/>
    </xf>
    <xf numFmtId="0" fontId="25" fillId="33" borderId="0" xfId="0" applyFont="1" applyFill="1" applyBorder="1" applyAlignment="1">
      <alignment horizontal="left" vertical="center"/>
    </xf>
    <xf numFmtId="0" fontId="25" fillId="33" borderId="0" xfId="0" applyFont="1" applyFill="1" applyBorder="1" applyAlignment="1">
      <alignment vertical="center"/>
    </xf>
    <xf numFmtId="0" fontId="75" fillId="28" borderId="22" xfId="0" applyFont="1" applyFill="1" applyBorder="1" applyAlignment="1">
      <alignment vertical="center"/>
    </xf>
    <xf numFmtId="0" fontId="69" fillId="30" borderId="0" xfId="0" applyFont="1" applyFill="1" applyBorder="1" applyAlignment="1">
      <alignment horizontal="center" vertical="center" wrapText="1"/>
    </xf>
    <xf numFmtId="0" fontId="69" fillId="30" borderId="0" xfId="0" applyFont="1" applyFill="1" applyBorder="1" applyAlignment="1">
      <alignment vertical="center" wrapText="1"/>
    </xf>
    <xf numFmtId="10" fontId="26" fillId="0" borderId="0" xfId="1352" applyNumberFormat="1" applyFont="1"/>
    <xf numFmtId="0" fontId="25" fillId="28" borderId="0" xfId="0" applyFont="1" applyFill="1" applyBorder="1" applyAlignment="1">
      <alignment horizontal="left" vertical="center" wrapText="1"/>
    </xf>
    <xf numFmtId="0" fontId="73" fillId="26" borderId="22" xfId="0" applyFont="1" applyFill="1" applyBorder="1" applyAlignment="1">
      <alignment horizontal="left" vertical="center" wrapText="1"/>
    </xf>
    <xf numFmtId="0" fontId="73" fillId="0" borderId="0" xfId="0" applyFont="1" applyFill="1" applyBorder="1" applyAlignment="1">
      <alignment horizontal="left" vertical="center" wrapText="1"/>
    </xf>
    <xf numFmtId="0" fontId="73" fillId="26" borderId="0" xfId="0" applyFont="1" applyFill="1" applyBorder="1" applyAlignment="1">
      <alignment horizontal="left" vertical="center" wrapText="1"/>
    </xf>
    <xf numFmtId="0" fontId="69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26" borderId="0" xfId="0" applyFont="1" applyFill="1" applyBorder="1" applyAlignment="1">
      <alignment horizontal="center" vertical="center" wrapText="1"/>
    </xf>
    <xf numFmtId="0" fontId="72" fillId="25" borderId="10" xfId="0" applyFont="1" applyFill="1" applyBorder="1" applyAlignment="1">
      <alignment vertical="center" wrapText="1"/>
    </xf>
    <xf numFmtId="0" fontId="72" fillId="25" borderId="10" xfId="0" applyFont="1" applyFill="1" applyBorder="1" applyAlignment="1">
      <alignment horizontal="center" vertical="center" wrapText="1"/>
    </xf>
    <xf numFmtId="0" fontId="69" fillId="30" borderId="0" xfId="0" applyFont="1" applyFill="1" applyBorder="1" applyAlignment="1">
      <alignment horizontal="center" vertical="center" wrapText="1"/>
    </xf>
    <xf numFmtId="0" fontId="68" fillId="0" borderId="0" xfId="0" applyFont="1" applyBorder="1" applyAlignment="1">
      <alignment horizontal="left"/>
    </xf>
    <xf numFmtId="173" fontId="0" fillId="0" borderId="0" xfId="1853" applyNumberFormat="1" applyFont="1"/>
    <xf numFmtId="165" fontId="0" fillId="0" borderId="0" xfId="0" applyNumberFormat="1"/>
    <xf numFmtId="0" fontId="0" fillId="0" borderId="0" xfId="0" applyAlignment="1">
      <alignment wrapText="1"/>
    </xf>
    <xf numFmtId="173" fontId="26" fillId="26" borderId="0" xfId="1853" applyNumberFormat="1" applyFont="1" applyFill="1" applyBorder="1" applyAlignment="1">
      <alignment vertical="center"/>
    </xf>
    <xf numFmtId="173" fontId="72" fillId="25" borderId="10" xfId="1853" applyNumberFormat="1" applyFont="1" applyFill="1" applyBorder="1" applyAlignment="1">
      <alignment horizontal="center" vertical="center" wrapText="1"/>
    </xf>
    <xf numFmtId="9" fontId="72" fillId="34" borderId="0" xfId="1352" applyFont="1" applyFill="1"/>
    <xf numFmtId="9" fontId="69" fillId="25" borderId="10" xfId="1352" applyFont="1" applyFill="1" applyBorder="1" applyAlignment="1">
      <alignment horizontal="center" vertical="center" wrapText="1"/>
    </xf>
    <xf numFmtId="9" fontId="68" fillId="0" borderId="0" xfId="1352" applyFont="1"/>
    <xf numFmtId="0" fontId="70" fillId="25" borderId="10" xfId="0" applyFont="1" applyFill="1" applyBorder="1" applyAlignment="1">
      <alignment horizontal="center" vertical="center" wrapText="1"/>
    </xf>
    <xf numFmtId="9" fontId="70" fillId="25" borderId="10" xfId="1352" applyFont="1" applyFill="1" applyBorder="1" applyAlignment="1">
      <alignment horizontal="center" vertical="center" wrapText="1"/>
    </xf>
    <xf numFmtId="0" fontId="71" fillId="26" borderId="22" xfId="0" applyFont="1" applyFill="1" applyBorder="1" applyAlignment="1">
      <alignment horizontal="center" vertical="center" wrapText="1"/>
    </xf>
    <xf numFmtId="0" fontId="71" fillId="26" borderId="22" xfId="0" applyFont="1" applyFill="1" applyBorder="1" applyAlignment="1">
      <alignment horizontal="left" vertical="center" wrapText="1"/>
    </xf>
    <xf numFmtId="0" fontId="71" fillId="0" borderId="0" xfId="0" applyFont="1" applyFill="1" applyBorder="1" applyAlignment="1">
      <alignment horizontal="center" vertical="center" wrapText="1"/>
    </xf>
    <xf numFmtId="0" fontId="71" fillId="0" borderId="0" xfId="0" applyFont="1" applyFill="1" applyBorder="1" applyAlignment="1">
      <alignment horizontal="left" vertical="center" wrapText="1"/>
    </xf>
    <xf numFmtId="0" fontId="71" fillId="26" borderId="0" xfId="0" applyFont="1" applyFill="1" applyBorder="1" applyAlignment="1">
      <alignment horizontal="center" vertical="center" wrapText="1"/>
    </xf>
    <xf numFmtId="0" fontId="71" fillId="26" borderId="0" xfId="0" applyFont="1" applyFill="1" applyBorder="1" applyAlignment="1">
      <alignment horizontal="left" vertical="center" wrapText="1"/>
    </xf>
    <xf numFmtId="0" fontId="84" fillId="29" borderId="22" xfId="0" applyFont="1" applyFill="1" applyBorder="1" applyAlignment="1">
      <alignment vertical="center"/>
    </xf>
    <xf numFmtId="170" fontId="84" fillId="29" borderId="22" xfId="5" applyNumberFormat="1" applyFont="1" applyFill="1" applyBorder="1" applyAlignment="1">
      <alignment vertical="center"/>
    </xf>
    <xf numFmtId="9" fontId="84" fillId="29" borderId="22" xfId="1352" applyFont="1" applyFill="1" applyBorder="1" applyAlignment="1">
      <alignment vertical="center"/>
    </xf>
    <xf numFmtId="10" fontId="71" fillId="26" borderId="0" xfId="1352" applyNumberFormat="1" applyFont="1" applyFill="1" applyBorder="1" applyAlignment="1">
      <alignment vertical="center"/>
    </xf>
    <xf numFmtId="10" fontId="71" fillId="0" borderId="0" xfId="1352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173" fontId="0" fillId="0" borderId="0" xfId="0" applyNumberFormat="1"/>
    <xf numFmtId="176" fontId="68" fillId="0" borderId="0" xfId="1352" applyNumberFormat="1" applyFont="1"/>
    <xf numFmtId="10" fontId="68" fillId="0" borderId="0" xfId="1352" applyNumberFormat="1" applyFont="1"/>
    <xf numFmtId="0" fontId="68" fillId="24" borderId="0" xfId="1440" applyFont="1" applyFill="1" applyBorder="1" applyAlignment="1">
      <alignment horizontal="center" vertical="center"/>
    </xf>
    <xf numFmtId="0" fontId="68" fillId="24" borderId="0" xfId="1440" applyFont="1" applyFill="1" applyBorder="1" applyAlignment="1">
      <alignment horizontal="left" vertical="center" wrapText="1"/>
    </xf>
    <xf numFmtId="170" fontId="26" fillId="24" borderId="0" xfId="5" applyNumberFormat="1" applyFont="1" applyFill="1" applyBorder="1" applyAlignment="1">
      <alignment vertical="center"/>
    </xf>
    <xf numFmtId="0" fontId="26" fillId="24" borderId="0" xfId="0" applyFont="1" applyFill="1" applyBorder="1" applyAlignment="1">
      <alignment horizontal="left" vertical="center" wrapText="1"/>
    </xf>
    <xf numFmtId="10" fontId="26" fillId="0" borderId="0" xfId="1352" applyNumberFormat="1" applyFont="1" applyFill="1" applyBorder="1" applyAlignment="1">
      <alignment vertical="center"/>
    </xf>
    <xf numFmtId="3" fontId="85" fillId="0" borderId="0" xfId="0" applyNumberFormat="1" applyFont="1"/>
    <xf numFmtId="173" fontId="68" fillId="24" borderId="0" xfId="1857" applyNumberFormat="1" applyFont="1" applyFill="1"/>
    <xf numFmtId="0" fontId="86" fillId="0" borderId="0" xfId="0" applyFont="1" applyAlignment="1">
      <alignment vertical="center"/>
    </xf>
    <xf numFmtId="3" fontId="86" fillId="0" borderId="0" xfId="0" applyNumberFormat="1" applyFont="1" applyAlignment="1">
      <alignment horizontal="right" vertical="center"/>
    </xf>
    <xf numFmtId="3" fontId="87" fillId="0" borderId="0" xfId="0" applyNumberFormat="1" applyFont="1" applyAlignment="1">
      <alignment horizontal="right" vertical="center"/>
    </xf>
    <xf numFmtId="0" fontId="71" fillId="36" borderId="0" xfId="0" applyFont="1" applyFill="1" applyBorder="1" applyAlignment="1">
      <alignment horizontal="left" vertical="center" wrapText="1"/>
    </xf>
    <xf numFmtId="173" fontId="71" fillId="36" borderId="0" xfId="1858" applyNumberFormat="1" applyFont="1" applyFill="1" applyBorder="1" applyAlignment="1">
      <alignment vertical="center"/>
    </xf>
    <xf numFmtId="10" fontId="71" fillId="36" borderId="0" xfId="1352" applyNumberFormat="1" applyFont="1" applyFill="1" applyBorder="1" applyAlignment="1">
      <alignment vertical="center"/>
    </xf>
    <xf numFmtId="0" fontId="26" fillId="36" borderId="0" xfId="0" applyFont="1" applyFill="1" applyBorder="1" applyAlignment="1">
      <alignment horizontal="left" vertical="center" wrapText="1"/>
    </xf>
    <xf numFmtId="173" fontId="26" fillId="36" borderId="0" xfId="1858" applyNumberFormat="1" applyFont="1" applyFill="1" applyBorder="1" applyAlignment="1">
      <alignment vertical="center"/>
    </xf>
    <xf numFmtId="10" fontId="26" fillId="36" borderId="0" xfId="1859" applyNumberFormat="1" applyFont="1" applyFill="1" applyBorder="1" applyAlignment="1">
      <alignment horizontal="center" vertical="center"/>
    </xf>
    <xf numFmtId="0" fontId="69" fillId="25" borderId="11" xfId="0" applyFont="1" applyFill="1" applyBorder="1" applyAlignment="1">
      <alignment horizontal="center" vertical="center" wrapText="1"/>
    </xf>
    <xf numFmtId="0" fontId="75" fillId="28" borderId="22" xfId="0" applyFont="1" applyFill="1" applyBorder="1" applyAlignment="1">
      <alignment vertical="center"/>
    </xf>
    <xf numFmtId="0" fontId="25" fillId="33" borderId="0" xfId="0" applyFont="1" applyFill="1" applyBorder="1" applyAlignment="1">
      <alignment horizontal="left" vertical="center"/>
    </xf>
    <xf numFmtId="0" fontId="69" fillId="25" borderId="0" xfId="0" applyFont="1" applyFill="1" applyAlignment="1">
      <alignment vertical="center" wrapText="1"/>
    </xf>
    <xf numFmtId="0" fontId="75" fillId="0" borderId="0" xfId="0" applyFont="1" applyAlignment="1">
      <alignment vertical="center" wrapText="1"/>
    </xf>
    <xf numFmtId="170" fontId="26" fillId="0" borderId="33" xfId="5" applyNumberFormat="1" applyFont="1" applyFill="1" applyBorder="1" applyAlignment="1">
      <alignment vertical="center"/>
    </xf>
    <xf numFmtId="0" fontId="75" fillId="0" borderId="0" xfId="0" applyFont="1" applyBorder="1" applyAlignment="1">
      <alignment vertical="center" wrapText="1"/>
    </xf>
    <xf numFmtId="0" fontId="75" fillId="26" borderId="31" xfId="0" applyFont="1" applyFill="1" applyBorder="1" applyAlignment="1">
      <alignment vertical="center" wrapText="1"/>
    </xf>
    <xf numFmtId="0" fontId="75" fillId="0" borderId="32" xfId="0" applyFont="1" applyBorder="1" applyAlignment="1">
      <alignment vertical="center" wrapText="1"/>
    </xf>
    <xf numFmtId="0" fontId="75" fillId="0" borderId="33" xfId="0" applyFont="1" applyBorder="1" applyAlignment="1">
      <alignment vertical="center" wrapText="1"/>
    </xf>
    <xf numFmtId="0" fontId="75" fillId="0" borderId="31" xfId="0" applyFont="1" applyBorder="1" applyAlignment="1">
      <alignment vertical="center" wrapText="1"/>
    </xf>
    <xf numFmtId="0" fontId="75" fillId="28" borderId="33" xfId="0" applyFont="1" applyFill="1" applyBorder="1" applyAlignment="1">
      <alignment vertical="center" wrapText="1"/>
    </xf>
    <xf numFmtId="0" fontId="75" fillId="26" borderId="0" xfId="0" applyFont="1" applyFill="1" applyBorder="1" applyAlignment="1">
      <alignment vertical="center" wrapText="1"/>
    </xf>
    <xf numFmtId="0" fontId="75" fillId="28" borderId="31" xfId="0" applyFont="1" applyFill="1" applyBorder="1" applyAlignment="1">
      <alignment vertical="center" wrapText="1"/>
    </xf>
    <xf numFmtId="0" fontId="69" fillId="25" borderId="10" xfId="0" applyFont="1" applyFill="1" applyBorder="1" applyAlignment="1">
      <alignment horizontal="center" vertical="center" wrapText="1"/>
    </xf>
    <xf numFmtId="0" fontId="26" fillId="26" borderId="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75" fillId="28" borderId="22" xfId="0" applyFont="1" applyFill="1" applyBorder="1" applyAlignment="1">
      <alignment vertical="center"/>
    </xf>
    <xf numFmtId="0" fontId="72" fillId="25" borderId="10" xfId="0" applyFont="1" applyFill="1" applyBorder="1" applyAlignment="1">
      <alignment horizontal="center" vertical="center" wrapText="1"/>
    </xf>
    <xf numFmtId="0" fontId="70" fillId="25" borderId="10" xfId="0" applyFont="1" applyFill="1" applyBorder="1" applyAlignment="1">
      <alignment horizontal="right" vertical="center" wrapText="1"/>
    </xf>
    <xf numFmtId="0" fontId="26" fillId="26" borderId="0" xfId="0" applyFont="1" applyFill="1" applyAlignment="1">
      <alignment vertical="center" wrapText="1"/>
    </xf>
    <xf numFmtId="0" fontId="26" fillId="0" borderId="0" xfId="0" applyFont="1" applyAlignment="1">
      <alignment vertical="center" wrapText="1"/>
    </xf>
    <xf numFmtId="0" fontId="69" fillId="37" borderId="0" xfId="0" applyFont="1" applyFill="1" applyAlignment="1">
      <alignment vertical="center" wrapText="1"/>
    </xf>
    <xf numFmtId="0" fontId="25" fillId="38" borderId="0" xfId="0" applyFont="1" applyFill="1" applyAlignment="1">
      <alignment vertical="center" wrapText="1"/>
    </xf>
    <xf numFmtId="0" fontId="87" fillId="0" borderId="0" xfId="0" applyFont="1" applyAlignment="1">
      <alignment vertical="center"/>
    </xf>
    <xf numFmtId="0" fontId="88" fillId="0" borderId="0" xfId="0" applyFont="1" applyAlignment="1">
      <alignment vertical="center" wrapText="1"/>
    </xf>
    <xf numFmtId="0" fontId="88" fillId="0" borderId="34" xfId="0" applyFont="1" applyBorder="1" applyAlignment="1">
      <alignment vertical="center" wrapText="1"/>
    </xf>
    <xf numFmtId="3" fontId="71" fillId="40" borderId="0" xfId="0" applyNumberFormat="1" applyFont="1" applyFill="1" applyAlignment="1">
      <alignment horizontal="right" vertical="center"/>
    </xf>
    <xf numFmtId="3" fontId="71" fillId="40" borderId="34" xfId="0" applyNumberFormat="1" applyFont="1" applyFill="1" applyBorder="1" applyAlignment="1">
      <alignment horizontal="right" vertical="center"/>
    </xf>
    <xf numFmtId="173" fontId="26" fillId="0" borderId="0" xfId="1853" applyNumberFormat="1" applyFont="1" applyAlignment="1">
      <alignment horizontal="right" vertical="center" wrapText="1"/>
    </xf>
    <xf numFmtId="173" fontId="25" fillId="38" borderId="0" xfId="1853" applyNumberFormat="1" applyFont="1" applyFill="1" applyAlignment="1">
      <alignment horizontal="right" vertical="center" wrapText="1"/>
    </xf>
    <xf numFmtId="170" fontId="25" fillId="41" borderId="0" xfId="5" applyNumberFormat="1" applyFont="1" applyFill="1" applyBorder="1" applyAlignment="1">
      <alignment vertical="center"/>
    </xf>
    <xf numFmtId="170" fontId="72" fillId="42" borderId="0" xfId="5" applyNumberFormat="1" applyFont="1" applyFill="1" applyBorder="1" applyAlignment="1">
      <alignment vertical="center"/>
    </xf>
    <xf numFmtId="3" fontId="88" fillId="0" borderId="0" xfId="0" applyNumberFormat="1" applyFont="1" applyAlignment="1">
      <alignment horizontal="right" vertical="center" wrapText="1"/>
    </xf>
    <xf numFmtId="0" fontId="85" fillId="0" borderId="0" xfId="0" applyFont="1" applyAlignment="1">
      <alignment vertical="center" wrapText="1"/>
    </xf>
    <xf numFmtId="3" fontId="85" fillId="0" borderId="0" xfId="0" applyNumberFormat="1" applyFont="1" applyAlignment="1">
      <alignment horizontal="right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73" fillId="0" borderId="33" xfId="0" applyFont="1" applyFill="1" applyBorder="1" applyAlignment="1">
      <alignment horizontal="left" vertical="center" wrapText="1"/>
    </xf>
    <xf numFmtId="0" fontId="25" fillId="0" borderId="33" xfId="0" applyFont="1" applyBorder="1" applyAlignment="1">
      <alignment horizontal="center"/>
    </xf>
    <xf numFmtId="10" fontId="26" fillId="0" borderId="0" xfId="1352" applyNumberFormat="1" applyFont="1" applyAlignment="1">
      <alignment horizontal="right"/>
    </xf>
    <xf numFmtId="0" fontId="25" fillId="33" borderId="0" xfId="0" applyFont="1" applyFill="1" applyBorder="1" applyAlignment="1">
      <alignment vertical="center"/>
    </xf>
    <xf numFmtId="0" fontId="69" fillId="30" borderId="0" xfId="0" applyFont="1" applyFill="1" applyBorder="1" applyAlignment="1">
      <alignment horizontal="center" vertical="center" wrapText="1"/>
    </xf>
    <xf numFmtId="0" fontId="25" fillId="0" borderId="0" xfId="0" applyFont="1"/>
    <xf numFmtId="0" fontId="73" fillId="26" borderId="11" xfId="0" applyFont="1" applyFill="1" applyBorder="1" applyAlignment="1">
      <alignment horizontal="left" vertical="center" wrapText="1"/>
    </xf>
    <xf numFmtId="0" fontId="73" fillId="26" borderId="32" xfId="0" applyFont="1" applyFill="1" applyBorder="1" applyAlignment="1">
      <alignment horizontal="left" vertical="center" wrapText="1"/>
    </xf>
    <xf numFmtId="170" fontId="26" fillId="27" borderId="32" xfId="5" applyNumberFormat="1" applyFont="1" applyFill="1" applyBorder="1" applyAlignment="1">
      <alignment vertical="center"/>
    </xf>
    <xf numFmtId="0" fontId="25" fillId="33" borderId="32" xfId="0" applyFont="1" applyFill="1" applyBorder="1" applyAlignment="1">
      <alignment vertical="center"/>
    </xf>
    <xf numFmtId="170" fontId="25" fillId="33" borderId="32" xfId="5" applyNumberFormat="1" applyFont="1" applyFill="1" applyBorder="1" applyAlignment="1">
      <alignment vertical="center"/>
    </xf>
    <xf numFmtId="0" fontId="69" fillId="30" borderId="35" xfId="0" applyFont="1" applyFill="1" applyBorder="1" applyAlignment="1">
      <alignment horizontal="center" vertical="center" wrapText="1"/>
    </xf>
    <xf numFmtId="10" fontId="26" fillId="26" borderId="0" xfId="1352" applyNumberFormat="1" applyFont="1" applyFill="1" applyBorder="1" applyAlignment="1">
      <alignment vertical="center"/>
    </xf>
    <xf numFmtId="10" fontId="26" fillId="36" borderId="0" xfId="1352" applyNumberFormat="1" applyFont="1" applyFill="1" applyBorder="1" applyAlignment="1">
      <alignment vertical="center"/>
    </xf>
    <xf numFmtId="10" fontId="25" fillId="0" borderId="0" xfId="1352" applyNumberFormat="1" applyFont="1" applyAlignment="1">
      <alignment horizontal="center" vertical="center"/>
    </xf>
    <xf numFmtId="0" fontId="75" fillId="0" borderId="37" xfId="0" applyFont="1" applyBorder="1" applyAlignment="1">
      <alignment vertical="center" wrapText="1"/>
    </xf>
    <xf numFmtId="0" fontId="75" fillId="26" borderId="36" xfId="0" applyFont="1" applyFill="1" applyBorder="1" applyAlignment="1">
      <alignment vertical="center" wrapText="1"/>
    </xf>
    <xf numFmtId="0" fontId="25" fillId="33" borderId="0" xfId="0" applyFont="1" applyFill="1" applyBorder="1" applyAlignment="1">
      <alignment horizontal="left" vertical="center"/>
    </xf>
    <xf numFmtId="0" fontId="72" fillId="39" borderId="18" xfId="0" applyFont="1" applyFill="1" applyBorder="1" applyAlignment="1">
      <alignment vertical="center" wrapText="1"/>
    </xf>
    <xf numFmtId="173" fontId="72" fillId="39" borderId="18" xfId="1853" applyNumberFormat="1" applyFont="1" applyFill="1" applyBorder="1" applyAlignment="1">
      <alignment horizontal="right" vertical="center" wrapText="1"/>
    </xf>
    <xf numFmtId="173" fontId="69" fillId="25" borderId="0" xfId="1853" applyNumberFormat="1" applyFont="1" applyFill="1" applyAlignment="1">
      <alignment vertical="center" wrapText="1"/>
    </xf>
    <xf numFmtId="173" fontId="69" fillId="25" borderId="0" xfId="1853" applyNumberFormat="1" applyFont="1" applyFill="1" applyBorder="1" applyAlignment="1">
      <alignment vertical="center" wrapText="1"/>
    </xf>
    <xf numFmtId="173" fontId="25" fillId="28" borderId="31" xfId="1853" applyNumberFormat="1" applyFont="1" applyFill="1" applyBorder="1" applyAlignment="1">
      <alignment horizontal="center" vertical="center"/>
    </xf>
    <xf numFmtId="173" fontId="75" fillId="28" borderId="31" xfId="1853" applyNumberFormat="1" applyFont="1" applyFill="1" applyBorder="1" applyAlignment="1">
      <alignment horizontal="center" vertical="center" wrapText="1"/>
    </xf>
    <xf numFmtId="173" fontId="25" fillId="26" borderId="0" xfId="1853" applyNumberFormat="1" applyFont="1" applyFill="1" applyBorder="1" applyAlignment="1">
      <alignment horizontal="center" vertical="center"/>
    </xf>
    <xf numFmtId="173" fontId="75" fillId="26" borderId="0" xfId="1853" applyNumberFormat="1" applyFont="1" applyFill="1" applyBorder="1" applyAlignment="1">
      <alignment horizontal="center" vertical="center" wrapText="1"/>
    </xf>
    <xf numFmtId="173" fontId="26" fillId="0" borderId="32" xfId="1853" applyNumberFormat="1" applyFont="1" applyFill="1" applyBorder="1" applyAlignment="1">
      <alignment vertical="center"/>
    </xf>
    <xf numFmtId="173" fontId="26" fillId="0" borderId="33" xfId="1853" applyNumberFormat="1" applyFont="1" applyFill="1" applyBorder="1" applyAlignment="1">
      <alignment vertical="center"/>
    </xf>
    <xf numFmtId="173" fontId="25" fillId="26" borderId="31" xfId="1853" applyNumberFormat="1" applyFont="1" applyFill="1" applyBorder="1" applyAlignment="1">
      <alignment horizontal="center" vertical="center"/>
    </xf>
    <xf numFmtId="173" fontId="75" fillId="26" borderId="31" xfId="1853" applyNumberFormat="1" applyFont="1" applyFill="1" applyBorder="1" applyAlignment="1">
      <alignment horizontal="center" vertical="center" wrapText="1"/>
    </xf>
    <xf numFmtId="173" fontId="25" fillId="0" borderId="31" xfId="1853" applyNumberFormat="1" applyFont="1" applyFill="1" applyBorder="1" applyAlignment="1">
      <alignment vertical="center"/>
    </xf>
    <xf numFmtId="173" fontId="26" fillId="0" borderId="31" xfId="1853" applyNumberFormat="1" applyFont="1" applyFill="1" applyBorder="1" applyAlignment="1">
      <alignment vertical="center"/>
    </xf>
    <xf numFmtId="173" fontId="25" fillId="35" borderId="33" xfId="1853" applyNumberFormat="1" applyFont="1" applyFill="1" applyBorder="1" applyAlignment="1">
      <alignment vertical="center"/>
    </xf>
    <xf numFmtId="173" fontId="25" fillId="28" borderId="33" xfId="1853" applyNumberFormat="1" applyFont="1" applyFill="1" applyBorder="1" applyAlignment="1">
      <alignment horizontal="center" vertical="center"/>
    </xf>
    <xf numFmtId="173" fontId="75" fillId="28" borderId="33" xfId="1853" applyNumberFormat="1" applyFont="1" applyFill="1" applyBorder="1" applyAlignment="1">
      <alignment horizontal="center" vertical="center" wrapText="1"/>
    </xf>
    <xf numFmtId="173" fontId="25" fillId="29" borderId="31" xfId="1853" applyNumberFormat="1" applyFont="1" applyFill="1" applyBorder="1" applyAlignment="1">
      <alignment vertical="center"/>
    </xf>
    <xf numFmtId="173" fontId="25" fillId="26" borderId="31" xfId="1853" applyNumberFormat="1" applyFont="1" applyFill="1" applyBorder="1" applyAlignment="1">
      <alignment horizontal="right" vertical="center"/>
    </xf>
    <xf numFmtId="0" fontId="69" fillId="25" borderId="23" xfId="0" applyFont="1" applyFill="1" applyBorder="1" applyAlignment="1">
      <alignment horizontal="center" vertical="center" wrapText="1"/>
    </xf>
    <xf numFmtId="0" fontId="69" fillId="25" borderId="0" xfId="0" applyFont="1" applyFill="1" applyBorder="1" applyAlignment="1">
      <alignment horizontal="center" vertical="center" wrapText="1"/>
    </xf>
    <xf numFmtId="0" fontId="69" fillId="25" borderId="11" xfId="0" applyFont="1" applyFill="1" applyBorder="1" applyAlignment="1">
      <alignment horizontal="center" vertical="center" wrapText="1"/>
    </xf>
    <xf numFmtId="0" fontId="72" fillId="30" borderId="0" xfId="0" applyFont="1" applyFill="1" applyBorder="1" applyAlignment="1">
      <alignment horizontal="center" vertical="center"/>
    </xf>
    <xf numFmtId="0" fontId="72" fillId="30" borderId="11" xfId="0" applyFont="1" applyFill="1" applyBorder="1" applyAlignment="1">
      <alignment horizontal="center" vertical="center"/>
    </xf>
    <xf numFmtId="0" fontId="72" fillId="30" borderId="0" xfId="0" applyFont="1" applyFill="1" applyBorder="1" applyAlignment="1">
      <alignment horizontal="left" vertical="center"/>
    </xf>
    <xf numFmtId="0" fontId="72" fillId="30" borderId="11" xfId="0" applyFont="1" applyFill="1" applyBorder="1" applyAlignment="1">
      <alignment horizontal="left" vertical="center"/>
    </xf>
    <xf numFmtId="0" fontId="73" fillId="0" borderId="0" xfId="0" applyFont="1" applyBorder="1" applyAlignment="1">
      <alignment vertical="center"/>
    </xf>
    <xf numFmtId="0" fontId="75" fillId="28" borderId="22" xfId="0" applyFont="1" applyFill="1" applyBorder="1" applyAlignment="1">
      <alignment vertical="center"/>
    </xf>
    <xf numFmtId="0" fontId="25" fillId="33" borderId="0" xfId="0" applyFont="1" applyFill="1" applyBorder="1" applyAlignment="1">
      <alignment horizontal="left" vertical="center"/>
    </xf>
    <xf numFmtId="0" fontId="25" fillId="33" borderId="22" xfId="0" applyFont="1" applyFill="1" applyBorder="1" applyAlignment="1">
      <alignment horizontal="left" vertical="center"/>
    </xf>
    <xf numFmtId="0" fontId="25" fillId="33" borderId="0" xfId="0" applyFont="1" applyFill="1" applyBorder="1" applyAlignment="1">
      <alignment vertical="center"/>
    </xf>
    <xf numFmtId="0" fontId="73" fillId="27" borderId="0" xfId="0" applyFont="1" applyFill="1" applyBorder="1" applyAlignment="1">
      <alignment vertical="center"/>
    </xf>
    <xf numFmtId="0" fontId="76" fillId="25" borderId="11" xfId="0" applyFont="1" applyFill="1" applyBorder="1" applyAlignment="1">
      <alignment vertical="center"/>
    </xf>
    <xf numFmtId="0" fontId="73" fillId="27" borderId="22" xfId="0" applyFont="1" applyFill="1" applyBorder="1" applyAlignment="1">
      <alignment vertical="center"/>
    </xf>
    <xf numFmtId="0" fontId="69" fillId="25" borderId="0" xfId="0" applyFont="1" applyFill="1" applyAlignment="1">
      <alignment horizontal="center" vertical="center" wrapText="1"/>
    </xf>
    <xf numFmtId="0" fontId="69" fillId="25" borderId="10" xfId="0" applyFont="1" applyFill="1" applyBorder="1" applyAlignment="1">
      <alignment horizontal="center" vertical="center" wrapText="1"/>
    </xf>
    <xf numFmtId="0" fontId="69" fillId="25" borderId="13" xfId="0" applyFont="1" applyFill="1" applyBorder="1" applyAlignment="1">
      <alignment vertical="center" wrapText="1"/>
    </xf>
    <xf numFmtId="0" fontId="69" fillId="25" borderId="12" xfId="0" applyFont="1" applyFill="1" applyBorder="1" applyAlignment="1">
      <alignment vertical="center" wrapText="1"/>
    </xf>
    <xf numFmtId="0" fontId="69" fillId="25" borderId="17" xfId="0" applyFont="1" applyFill="1" applyBorder="1" applyAlignment="1">
      <alignment horizontal="center" vertical="center" wrapText="1"/>
    </xf>
    <xf numFmtId="0" fontId="69" fillId="25" borderId="15" xfId="0" applyFont="1" applyFill="1" applyBorder="1" applyAlignment="1">
      <alignment horizontal="center" vertical="center" wrapText="1"/>
    </xf>
    <xf numFmtId="0" fontId="69" fillId="25" borderId="14" xfId="0" applyFont="1" applyFill="1" applyBorder="1" applyAlignment="1">
      <alignment horizontal="center" vertical="center" wrapText="1"/>
    </xf>
    <xf numFmtId="0" fontId="72" fillId="25" borderId="0" xfId="0" applyFont="1" applyFill="1" applyBorder="1" applyAlignment="1">
      <alignment horizontal="center" vertical="center" wrapText="1"/>
    </xf>
    <xf numFmtId="0" fontId="69" fillId="30" borderId="0" xfId="0" applyFont="1" applyFill="1" applyBorder="1" applyAlignment="1">
      <alignment horizontal="center" vertical="center" wrapText="1"/>
    </xf>
    <xf numFmtId="0" fontId="69" fillId="30" borderId="11" xfId="0" applyFont="1" applyFill="1" applyBorder="1" applyAlignment="1">
      <alignment horizontal="center" vertical="center" wrapText="1"/>
    </xf>
    <xf numFmtId="0" fontId="69" fillId="30" borderId="23" xfId="0" applyFont="1" applyFill="1" applyBorder="1" applyAlignment="1">
      <alignment horizontal="center" vertical="center" wrapText="1"/>
    </xf>
  </cellXfs>
  <cellStyles count="3376">
    <cellStyle name="20 % - Accent1 10 2" xfId="6"/>
    <cellStyle name="20 % - Accent1 10 3" xfId="7"/>
    <cellStyle name="20 % - Accent1 11 2" xfId="8"/>
    <cellStyle name="20 % - Accent1 11 3" xfId="9"/>
    <cellStyle name="20 % - Accent1 12 2" xfId="10"/>
    <cellStyle name="20 % - Accent1 12 3" xfId="11"/>
    <cellStyle name="20 % - Accent1 13 2" xfId="12"/>
    <cellStyle name="20 % - Accent1 13 3" xfId="13"/>
    <cellStyle name="20 % - Accent1 14 2" xfId="14"/>
    <cellStyle name="20 % - Accent1 14 3" xfId="15"/>
    <cellStyle name="20 % - Accent1 15 2" xfId="16"/>
    <cellStyle name="20 % - Accent1 15 3" xfId="17"/>
    <cellStyle name="20 % - Accent1 16 2" xfId="18"/>
    <cellStyle name="20 % - Accent1 16 3" xfId="19"/>
    <cellStyle name="20 % - Accent1 17 2" xfId="20"/>
    <cellStyle name="20 % - Accent1 17 3" xfId="21"/>
    <cellStyle name="20 % - Accent1 2 2" xfId="22"/>
    <cellStyle name="20 % - Accent1 2 3" xfId="23"/>
    <cellStyle name="20 % - Accent1 3 2" xfId="24"/>
    <cellStyle name="20 % - Accent1 3 3" xfId="25"/>
    <cellStyle name="20 % - Accent1 4 2" xfId="26"/>
    <cellStyle name="20 % - Accent1 4 3" xfId="27"/>
    <cellStyle name="20 % - Accent1 5 2" xfId="28"/>
    <cellStyle name="20 % - Accent1 5 3" xfId="29"/>
    <cellStyle name="20 % - Accent1 6 2" xfId="30"/>
    <cellStyle name="20 % - Accent1 6 3" xfId="31"/>
    <cellStyle name="20 % - Accent1 7 2" xfId="32"/>
    <cellStyle name="20 % - Accent1 7 3" xfId="33"/>
    <cellStyle name="20 % - Accent1 8 2" xfId="34"/>
    <cellStyle name="20 % - Accent1 8 3" xfId="35"/>
    <cellStyle name="20 % - Accent1 9 2" xfId="36"/>
    <cellStyle name="20 % - Accent1 9 3" xfId="37"/>
    <cellStyle name="20 % - Accent2 10 2" xfId="38"/>
    <cellStyle name="20 % - Accent2 10 3" xfId="39"/>
    <cellStyle name="20 % - Accent2 11 2" xfId="40"/>
    <cellStyle name="20 % - Accent2 11 3" xfId="41"/>
    <cellStyle name="20 % - Accent2 12 2" xfId="42"/>
    <cellStyle name="20 % - Accent2 12 3" xfId="43"/>
    <cellStyle name="20 % - Accent2 13 2" xfId="44"/>
    <cellStyle name="20 % - Accent2 13 3" xfId="45"/>
    <cellStyle name="20 % - Accent2 14 2" xfId="46"/>
    <cellStyle name="20 % - Accent2 14 3" xfId="47"/>
    <cellStyle name="20 % - Accent2 15 2" xfId="48"/>
    <cellStyle name="20 % - Accent2 15 3" xfId="49"/>
    <cellStyle name="20 % - Accent2 16 2" xfId="50"/>
    <cellStyle name="20 % - Accent2 16 3" xfId="51"/>
    <cellStyle name="20 % - Accent2 17 2" xfId="52"/>
    <cellStyle name="20 % - Accent2 17 3" xfId="53"/>
    <cellStyle name="20 % - Accent2 2 2" xfId="54"/>
    <cellStyle name="20 % - Accent2 2 3" xfId="55"/>
    <cellStyle name="20 % - Accent2 3 2" xfId="56"/>
    <cellStyle name="20 % - Accent2 3 3" xfId="57"/>
    <cellStyle name="20 % - Accent2 4 2" xfId="58"/>
    <cellStyle name="20 % - Accent2 4 3" xfId="59"/>
    <cellStyle name="20 % - Accent2 5 2" xfId="60"/>
    <cellStyle name="20 % - Accent2 5 3" xfId="61"/>
    <cellStyle name="20 % - Accent2 6 2" xfId="62"/>
    <cellStyle name="20 % - Accent2 6 3" xfId="63"/>
    <cellStyle name="20 % - Accent2 7 2" xfId="64"/>
    <cellStyle name="20 % - Accent2 7 3" xfId="65"/>
    <cellStyle name="20 % - Accent2 8 2" xfId="66"/>
    <cellStyle name="20 % - Accent2 8 3" xfId="67"/>
    <cellStyle name="20 % - Accent2 9 2" xfId="68"/>
    <cellStyle name="20 % - Accent2 9 3" xfId="69"/>
    <cellStyle name="20 % - Accent3 10 2" xfId="70"/>
    <cellStyle name="20 % - Accent3 10 3" xfId="71"/>
    <cellStyle name="20 % - Accent3 11 2" xfId="72"/>
    <cellStyle name="20 % - Accent3 11 3" xfId="73"/>
    <cellStyle name="20 % - Accent3 12 2" xfId="74"/>
    <cellStyle name="20 % - Accent3 12 3" xfId="75"/>
    <cellStyle name="20 % - Accent3 13 2" xfId="76"/>
    <cellStyle name="20 % - Accent3 13 3" xfId="77"/>
    <cellStyle name="20 % - Accent3 14 2" xfId="78"/>
    <cellStyle name="20 % - Accent3 14 3" xfId="79"/>
    <cellStyle name="20 % - Accent3 15 2" xfId="80"/>
    <cellStyle name="20 % - Accent3 15 3" xfId="81"/>
    <cellStyle name="20 % - Accent3 16 2" xfId="82"/>
    <cellStyle name="20 % - Accent3 16 3" xfId="83"/>
    <cellStyle name="20 % - Accent3 17 2" xfId="84"/>
    <cellStyle name="20 % - Accent3 17 3" xfId="85"/>
    <cellStyle name="20 % - Accent3 2 2" xfId="86"/>
    <cellStyle name="20 % - Accent3 2 3" xfId="87"/>
    <cellStyle name="20 % - Accent3 3 2" xfId="88"/>
    <cellStyle name="20 % - Accent3 3 3" xfId="89"/>
    <cellStyle name="20 % - Accent3 4 2" xfId="90"/>
    <cellStyle name="20 % - Accent3 4 3" xfId="91"/>
    <cellStyle name="20 % - Accent3 5 2" xfId="92"/>
    <cellStyle name="20 % - Accent3 5 3" xfId="93"/>
    <cellStyle name="20 % - Accent3 6 2" xfId="94"/>
    <cellStyle name="20 % - Accent3 6 3" xfId="95"/>
    <cellStyle name="20 % - Accent3 7 2" xfId="96"/>
    <cellStyle name="20 % - Accent3 7 3" xfId="97"/>
    <cellStyle name="20 % - Accent3 8 2" xfId="98"/>
    <cellStyle name="20 % - Accent3 8 3" xfId="99"/>
    <cellStyle name="20 % - Accent3 9 2" xfId="100"/>
    <cellStyle name="20 % - Accent3 9 3" xfId="101"/>
    <cellStyle name="20 % - Accent4 10 2" xfId="102"/>
    <cellStyle name="20 % - Accent4 10 3" xfId="103"/>
    <cellStyle name="20 % - Accent4 11 2" xfId="104"/>
    <cellStyle name="20 % - Accent4 11 3" xfId="105"/>
    <cellStyle name="20 % - Accent4 12 2" xfId="106"/>
    <cellStyle name="20 % - Accent4 12 3" xfId="107"/>
    <cellStyle name="20 % - Accent4 13 2" xfId="108"/>
    <cellStyle name="20 % - Accent4 13 3" xfId="109"/>
    <cellStyle name="20 % - Accent4 14 2" xfId="110"/>
    <cellStyle name="20 % - Accent4 14 3" xfId="111"/>
    <cellStyle name="20 % - Accent4 15 2" xfId="112"/>
    <cellStyle name="20 % - Accent4 15 3" xfId="113"/>
    <cellStyle name="20 % - Accent4 16 2" xfId="114"/>
    <cellStyle name="20 % - Accent4 16 3" xfId="115"/>
    <cellStyle name="20 % - Accent4 17 2" xfId="116"/>
    <cellStyle name="20 % - Accent4 17 3" xfId="117"/>
    <cellStyle name="20 % - Accent4 2 2" xfId="118"/>
    <cellStyle name="20 % - Accent4 2 3" xfId="119"/>
    <cellStyle name="20 % - Accent4 3 2" xfId="120"/>
    <cellStyle name="20 % - Accent4 3 3" xfId="121"/>
    <cellStyle name="20 % - Accent4 4 2" xfId="122"/>
    <cellStyle name="20 % - Accent4 4 3" xfId="123"/>
    <cellStyle name="20 % - Accent4 5 2" xfId="124"/>
    <cellStyle name="20 % - Accent4 5 3" xfId="125"/>
    <cellStyle name="20 % - Accent4 6 2" xfId="126"/>
    <cellStyle name="20 % - Accent4 6 3" xfId="127"/>
    <cellStyle name="20 % - Accent4 7 2" xfId="128"/>
    <cellStyle name="20 % - Accent4 7 3" xfId="129"/>
    <cellStyle name="20 % - Accent4 8 2" xfId="130"/>
    <cellStyle name="20 % - Accent4 8 3" xfId="131"/>
    <cellStyle name="20 % - Accent4 9 2" xfId="132"/>
    <cellStyle name="20 % - Accent4 9 3" xfId="133"/>
    <cellStyle name="20 % - Accent5 10 2" xfId="134"/>
    <cellStyle name="20 % - Accent5 10 3" xfId="135"/>
    <cellStyle name="20 % - Accent5 11 2" xfId="136"/>
    <cellStyle name="20 % - Accent5 11 3" xfId="137"/>
    <cellStyle name="20 % - Accent5 12 2" xfId="138"/>
    <cellStyle name="20 % - Accent5 12 3" xfId="139"/>
    <cellStyle name="20 % - Accent5 13 2" xfId="140"/>
    <cellStyle name="20 % - Accent5 13 3" xfId="141"/>
    <cellStyle name="20 % - Accent5 14 2" xfId="142"/>
    <cellStyle name="20 % - Accent5 14 3" xfId="143"/>
    <cellStyle name="20 % - Accent5 15 2" xfId="144"/>
    <cellStyle name="20 % - Accent5 15 3" xfId="145"/>
    <cellStyle name="20 % - Accent5 16 2" xfId="146"/>
    <cellStyle name="20 % - Accent5 16 3" xfId="147"/>
    <cellStyle name="20 % - Accent5 17 2" xfId="148"/>
    <cellStyle name="20 % - Accent5 17 3" xfId="149"/>
    <cellStyle name="20 % - Accent5 2 2" xfId="150"/>
    <cellStyle name="20 % - Accent5 2 3" xfId="151"/>
    <cellStyle name="20 % - Accent5 3 2" xfId="152"/>
    <cellStyle name="20 % - Accent5 3 3" xfId="153"/>
    <cellStyle name="20 % - Accent5 4 2" xfId="154"/>
    <cellStyle name="20 % - Accent5 4 3" xfId="155"/>
    <cellStyle name="20 % - Accent5 5 2" xfId="156"/>
    <cellStyle name="20 % - Accent5 5 3" xfId="157"/>
    <cellStyle name="20 % - Accent5 6 2" xfId="158"/>
    <cellStyle name="20 % - Accent5 6 3" xfId="159"/>
    <cellStyle name="20 % - Accent5 7 2" xfId="160"/>
    <cellStyle name="20 % - Accent5 7 3" xfId="161"/>
    <cellStyle name="20 % - Accent5 8 2" xfId="162"/>
    <cellStyle name="20 % - Accent5 8 3" xfId="163"/>
    <cellStyle name="20 % - Accent5 9 2" xfId="164"/>
    <cellStyle name="20 % - Accent5 9 3" xfId="165"/>
    <cellStyle name="20 % - Accent6 10 2" xfId="166"/>
    <cellStyle name="20 % - Accent6 10 3" xfId="167"/>
    <cellStyle name="20 % - Accent6 11 2" xfId="168"/>
    <cellStyle name="20 % - Accent6 11 3" xfId="169"/>
    <cellStyle name="20 % - Accent6 12 2" xfId="170"/>
    <cellStyle name="20 % - Accent6 12 3" xfId="171"/>
    <cellStyle name="20 % - Accent6 13 2" xfId="172"/>
    <cellStyle name="20 % - Accent6 13 3" xfId="173"/>
    <cellStyle name="20 % - Accent6 14 2" xfId="174"/>
    <cellStyle name="20 % - Accent6 14 3" xfId="175"/>
    <cellStyle name="20 % - Accent6 15 2" xfId="176"/>
    <cellStyle name="20 % - Accent6 15 3" xfId="177"/>
    <cellStyle name="20 % - Accent6 16 2" xfId="178"/>
    <cellStyle name="20 % - Accent6 16 3" xfId="179"/>
    <cellStyle name="20 % - Accent6 17 2" xfId="180"/>
    <cellStyle name="20 % - Accent6 17 3" xfId="181"/>
    <cellStyle name="20 % - Accent6 2 2" xfId="182"/>
    <cellStyle name="20 % - Accent6 2 3" xfId="183"/>
    <cellStyle name="20 % - Accent6 3 2" xfId="184"/>
    <cellStyle name="20 % - Accent6 3 3" xfId="185"/>
    <cellStyle name="20 % - Accent6 4 2" xfId="186"/>
    <cellStyle name="20 % - Accent6 4 3" xfId="187"/>
    <cellStyle name="20 % - Accent6 5 2" xfId="188"/>
    <cellStyle name="20 % - Accent6 5 3" xfId="189"/>
    <cellStyle name="20 % - Accent6 6 2" xfId="190"/>
    <cellStyle name="20 % - Accent6 6 3" xfId="191"/>
    <cellStyle name="20 % - Accent6 7 2" xfId="192"/>
    <cellStyle name="20 % - Accent6 7 3" xfId="193"/>
    <cellStyle name="20 % - Accent6 8 2" xfId="194"/>
    <cellStyle name="20 % - Accent6 8 3" xfId="195"/>
    <cellStyle name="20 % - Accent6 9 2" xfId="196"/>
    <cellStyle name="20 % - Accent6 9 3" xfId="197"/>
    <cellStyle name="20% - 强调文字颜色 1" xfId="1363"/>
    <cellStyle name="20% - 强调文字颜色 2" xfId="1364"/>
    <cellStyle name="20% - 强调文字颜色 3" xfId="1365"/>
    <cellStyle name="20% - 强调文字颜色 4" xfId="1366"/>
    <cellStyle name="20% - 强调文字颜色 5" xfId="1367"/>
    <cellStyle name="20% - 强调文字颜色 6" xfId="1368"/>
    <cellStyle name="40 % - Accent1 10 2" xfId="198"/>
    <cellStyle name="40 % - Accent1 10 3" xfId="199"/>
    <cellStyle name="40 % - Accent1 11 2" xfId="200"/>
    <cellStyle name="40 % - Accent1 11 3" xfId="201"/>
    <cellStyle name="40 % - Accent1 12 2" xfId="202"/>
    <cellStyle name="40 % - Accent1 12 3" xfId="203"/>
    <cellStyle name="40 % - Accent1 13 2" xfId="204"/>
    <cellStyle name="40 % - Accent1 13 3" xfId="205"/>
    <cellStyle name="40 % - Accent1 14 2" xfId="206"/>
    <cellStyle name="40 % - Accent1 14 3" xfId="207"/>
    <cellStyle name="40 % - Accent1 15 2" xfId="208"/>
    <cellStyle name="40 % - Accent1 15 3" xfId="209"/>
    <cellStyle name="40 % - Accent1 16 2" xfId="210"/>
    <cellStyle name="40 % - Accent1 16 3" xfId="211"/>
    <cellStyle name="40 % - Accent1 17 2" xfId="212"/>
    <cellStyle name="40 % - Accent1 17 3" xfId="213"/>
    <cellStyle name="40 % - Accent1 2 2" xfId="214"/>
    <cellStyle name="40 % - Accent1 2 3" xfId="215"/>
    <cellStyle name="40 % - Accent1 3 2" xfId="216"/>
    <cellStyle name="40 % - Accent1 3 3" xfId="217"/>
    <cellStyle name="40 % - Accent1 4 2" xfId="218"/>
    <cellStyle name="40 % - Accent1 4 3" xfId="219"/>
    <cellStyle name="40 % - Accent1 5 2" xfId="220"/>
    <cellStyle name="40 % - Accent1 5 3" xfId="221"/>
    <cellStyle name="40 % - Accent1 6 2" xfId="222"/>
    <cellStyle name="40 % - Accent1 6 3" xfId="223"/>
    <cellStyle name="40 % - Accent1 7 2" xfId="224"/>
    <cellStyle name="40 % - Accent1 7 3" xfId="225"/>
    <cellStyle name="40 % - Accent1 8 2" xfId="226"/>
    <cellStyle name="40 % - Accent1 8 3" xfId="227"/>
    <cellStyle name="40 % - Accent1 9 2" xfId="228"/>
    <cellStyle name="40 % - Accent1 9 3" xfId="229"/>
    <cellStyle name="40 % - Accent2 10 2" xfId="230"/>
    <cellStyle name="40 % - Accent2 10 3" xfId="231"/>
    <cellStyle name="40 % - Accent2 11 2" xfId="232"/>
    <cellStyle name="40 % - Accent2 11 3" xfId="233"/>
    <cellStyle name="40 % - Accent2 12 2" xfId="234"/>
    <cellStyle name="40 % - Accent2 12 3" xfId="235"/>
    <cellStyle name="40 % - Accent2 13 2" xfId="236"/>
    <cellStyle name="40 % - Accent2 13 3" xfId="237"/>
    <cellStyle name="40 % - Accent2 14 2" xfId="238"/>
    <cellStyle name="40 % - Accent2 14 3" xfId="239"/>
    <cellStyle name="40 % - Accent2 15 2" xfId="240"/>
    <cellStyle name="40 % - Accent2 15 3" xfId="241"/>
    <cellStyle name="40 % - Accent2 16 2" xfId="242"/>
    <cellStyle name="40 % - Accent2 16 3" xfId="243"/>
    <cellStyle name="40 % - Accent2 17 2" xfId="244"/>
    <cellStyle name="40 % - Accent2 17 3" xfId="245"/>
    <cellStyle name="40 % - Accent2 2 2" xfId="246"/>
    <cellStyle name="40 % - Accent2 2 3" xfId="247"/>
    <cellStyle name="40 % - Accent2 3 2" xfId="248"/>
    <cellStyle name="40 % - Accent2 3 3" xfId="249"/>
    <cellStyle name="40 % - Accent2 4 2" xfId="250"/>
    <cellStyle name="40 % - Accent2 4 3" xfId="251"/>
    <cellStyle name="40 % - Accent2 5 2" xfId="252"/>
    <cellStyle name="40 % - Accent2 5 3" xfId="253"/>
    <cellStyle name="40 % - Accent2 6 2" xfId="254"/>
    <cellStyle name="40 % - Accent2 6 3" xfId="255"/>
    <cellStyle name="40 % - Accent2 7 2" xfId="256"/>
    <cellStyle name="40 % - Accent2 7 3" xfId="257"/>
    <cellStyle name="40 % - Accent2 8 2" xfId="258"/>
    <cellStyle name="40 % - Accent2 8 3" xfId="259"/>
    <cellStyle name="40 % - Accent2 9 2" xfId="260"/>
    <cellStyle name="40 % - Accent2 9 3" xfId="261"/>
    <cellStyle name="40 % - Accent3 10 2" xfId="262"/>
    <cellStyle name="40 % - Accent3 10 3" xfId="263"/>
    <cellStyle name="40 % - Accent3 11 2" xfId="264"/>
    <cellStyle name="40 % - Accent3 11 3" xfId="265"/>
    <cellStyle name="40 % - Accent3 12 2" xfId="266"/>
    <cellStyle name="40 % - Accent3 12 3" xfId="267"/>
    <cellStyle name="40 % - Accent3 13 2" xfId="268"/>
    <cellStyle name="40 % - Accent3 13 3" xfId="269"/>
    <cellStyle name="40 % - Accent3 14 2" xfId="270"/>
    <cellStyle name="40 % - Accent3 14 3" xfId="271"/>
    <cellStyle name="40 % - Accent3 15 2" xfId="272"/>
    <cellStyle name="40 % - Accent3 15 3" xfId="273"/>
    <cellStyle name="40 % - Accent3 16 2" xfId="274"/>
    <cellStyle name="40 % - Accent3 16 3" xfId="275"/>
    <cellStyle name="40 % - Accent3 17 2" xfId="276"/>
    <cellStyle name="40 % - Accent3 17 3" xfId="277"/>
    <cellStyle name="40 % - Accent3 2 2" xfId="278"/>
    <cellStyle name="40 % - Accent3 2 3" xfId="279"/>
    <cellStyle name="40 % - Accent3 3 2" xfId="280"/>
    <cellStyle name="40 % - Accent3 3 3" xfId="281"/>
    <cellStyle name="40 % - Accent3 4 2" xfId="282"/>
    <cellStyle name="40 % - Accent3 4 3" xfId="283"/>
    <cellStyle name="40 % - Accent3 5 2" xfId="284"/>
    <cellStyle name="40 % - Accent3 5 3" xfId="285"/>
    <cellStyle name="40 % - Accent3 6 2" xfId="286"/>
    <cellStyle name="40 % - Accent3 6 3" xfId="287"/>
    <cellStyle name="40 % - Accent3 7 2" xfId="288"/>
    <cellStyle name="40 % - Accent3 7 3" xfId="289"/>
    <cellStyle name="40 % - Accent3 8 2" xfId="290"/>
    <cellStyle name="40 % - Accent3 8 3" xfId="291"/>
    <cellStyle name="40 % - Accent3 9 2" xfId="292"/>
    <cellStyle name="40 % - Accent3 9 3" xfId="293"/>
    <cellStyle name="40 % - Accent4 10 2" xfId="294"/>
    <cellStyle name="40 % - Accent4 10 3" xfId="295"/>
    <cellStyle name="40 % - Accent4 11 2" xfId="296"/>
    <cellStyle name="40 % - Accent4 11 3" xfId="297"/>
    <cellStyle name="40 % - Accent4 12 2" xfId="298"/>
    <cellStyle name="40 % - Accent4 12 3" xfId="299"/>
    <cellStyle name="40 % - Accent4 13 2" xfId="300"/>
    <cellStyle name="40 % - Accent4 13 3" xfId="301"/>
    <cellStyle name="40 % - Accent4 14 2" xfId="302"/>
    <cellStyle name="40 % - Accent4 14 3" xfId="303"/>
    <cellStyle name="40 % - Accent4 15 2" xfId="304"/>
    <cellStyle name="40 % - Accent4 15 3" xfId="305"/>
    <cellStyle name="40 % - Accent4 16 2" xfId="306"/>
    <cellStyle name="40 % - Accent4 16 3" xfId="307"/>
    <cellStyle name="40 % - Accent4 17 2" xfId="308"/>
    <cellStyle name="40 % - Accent4 17 3" xfId="309"/>
    <cellStyle name="40 % - Accent4 2 2" xfId="310"/>
    <cellStyle name="40 % - Accent4 2 3" xfId="311"/>
    <cellStyle name="40 % - Accent4 3 2" xfId="312"/>
    <cellStyle name="40 % - Accent4 3 3" xfId="313"/>
    <cellStyle name="40 % - Accent4 4 2" xfId="314"/>
    <cellStyle name="40 % - Accent4 4 3" xfId="315"/>
    <cellStyle name="40 % - Accent4 5 2" xfId="316"/>
    <cellStyle name="40 % - Accent4 5 3" xfId="317"/>
    <cellStyle name="40 % - Accent4 6 2" xfId="318"/>
    <cellStyle name="40 % - Accent4 6 3" xfId="319"/>
    <cellStyle name="40 % - Accent4 7 2" xfId="320"/>
    <cellStyle name="40 % - Accent4 7 3" xfId="321"/>
    <cellStyle name="40 % - Accent4 8 2" xfId="322"/>
    <cellStyle name="40 % - Accent4 8 3" xfId="323"/>
    <cellStyle name="40 % - Accent4 9 2" xfId="324"/>
    <cellStyle name="40 % - Accent4 9 3" xfId="325"/>
    <cellStyle name="40 % - Accent5 10 2" xfId="326"/>
    <cellStyle name="40 % - Accent5 10 3" xfId="327"/>
    <cellStyle name="40 % - Accent5 11 2" xfId="328"/>
    <cellStyle name="40 % - Accent5 11 3" xfId="329"/>
    <cellStyle name="40 % - Accent5 12 2" xfId="330"/>
    <cellStyle name="40 % - Accent5 12 3" xfId="331"/>
    <cellStyle name="40 % - Accent5 13 2" xfId="332"/>
    <cellStyle name="40 % - Accent5 13 3" xfId="333"/>
    <cellStyle name="40 % - Accent5 14 2" xfId="334"/>
    <cellStyle name="40 % - Accent5 14 3" xfId="335"/>
    <cellStyle name="40 % - Accent5 15 2" xfId="336"/>
    <cellStyle name="40 % - Accent5 15 3" xfId="337"/>
    <cellStyle name="40 % - Accent5 16 2" xfId="338"/>
    <cellStyle name="40 % - Accent5 16 3" xfId="339"/>
    <cellStyle name="40 % - Accent5 17 2" xfId="340"/>
    <cellStyle name="40 % - Accent5 17 3" xfId="341"/>
    <cellStyle name="40 % - Accent5 2 2" xfId="342"/>
    <cellStyle name="40 % - Accent5 2 3" xfId="343"/>
    <cellStyle name="40 % - Accent5 3 2" xfId="344"/>
    <cellStyle name="40 % - Accent5 3 3" xfId="345"/>
    <cellStyle name="40 % - Accent5 4 2" xfId="346"/>
    <cellStyle name="40 % - Accent5 4 3" xfId="347"/>
    <cellStyle name="40 % - Accent5 5 2" xfId="348"/>
    <cellStyle name="40 % - Accent5 5 3" xfId="349"/>
    <cellStyle name="40 % - Accent5 6 2" xfId="350"/>
    <cellStyle name="40 % - Accent5 6 3" xfId="351"/>
    <cellStyle name="40 % - Accent5 7 2" xfId="352"/>
    <cellStyle name="40 % - Accent5 7 3" xfId="353"/>
    <cellStyle name="40 % - Accent5 8 2" xfId="354"/>
    <cellStyle name="40 % - Accent5 8 3" xfId="355"/>
    <cellStyle name="40 % - Accent5 9 2" xfId="356"/>
    <cellStyle name="40 % - Accent5 9 3" xfId="357"/>
    <cellStyle name="40 % - Accent6 10 2" xfId="358"/>
    <cellStyle name="40 % - Accent6 10 3" xfId="359"/>
    <cellStyle name="40 % - Accent6 11 2" xfId="360"/>
    <cellStyle name="40 % - Accent6 11 3" xfId="361"/>
    <cellStyle name="40 % - Accent6 12 2" xfId="362"/>
    <cellStyle name="40 % - Accent6 12 3" xfId="363"/>
    <cellStyle name="40 % - Accent6 13 2" xfId="364"/>
    <cellStyle name="40 % - Accent6 13 3" xfId="365"/>
    <cellStyle name="40 % - Accent6 14 2" xfId="366"/>
    <cellStyle name="40 % - Accent6 14 3" xfId="367"/>
    <cellStyle name="40 % - Accent6 15 2" xfId="368"/>
    <cellStyle name="40 % - Accent6 15 3" xfId="369"/>
    <cellStyle name="40 % - Accent6 16 2" xfId="370"/>
    <cellStyle name="40 % - Accent6 16 3" xfId="371"/>
    <cellStyle name="40 % - Accent6 17 2" xfId="372"/>
    <cellStyle name="40 % - Accent6 17 3" xfId="373"/>
    <cellStyle name="40 % - Accent6 2 2" xfId="374"/>
    <cellStyle name="40 % - Accent6 2 3" xfId="375"/>
    <cellStyle name="40 % - Accent6 3 2" xfId="376"/>
    <cellStyle name="40 % - Accent6 3 3" xfId="377"/>
    <cellStyle name="40 % - Accent6 4 2" xfId="378"/>
    <cellStyle name="40 % - Accent6 4 3" xfId="379"/>
    <cellStyle name="40 % - Accent6 5 2" xfId="380"/>
    <cellStyle name="40 % - Accent6 5 3" xfId="381"/>
    <cellStyle name="40 % - Accent6 6 2" xfId="382"/>
    <cellStyle name="40 % - Accent6 6 3" xfId="383"/>
    <cellStyle name="40 % - Accent6 7 2" xfId="384"/>
    <cellStyle name="40 % - Accent6 7 3" xfId="385"/>
    <cellStyle name="40 % - Accent6 8 2" xfId="386"/>
    <cellStyle name="40 % - Accent6 8 3" xfId="387"/>
    <cellStyle name="40 % - Accent6 9 2" xfId="388"/>
    <cellStyle name="40 % - Accent6 9 3" xfId="389"/>
    <cellStyle name="40% - 强调文字颜色 1" xfId="1369"/>
    <cellStyle name="40% - 强调文字颜色 2" xfId="1370"/>
    <cellStyle name="40% - 强调文字颜色 3" xfId="1371"/>
    <cellStyle name="40% - 强调文字颜色 4" xfId="1372"/>
    <cellStyle name="40% - 强调文字颜色 5" xfId="1373"/>
    <cellStyle name="40% - 强调文字颜色 6" xfId="1374"/>
    <cellStyle name="60 % - Accent1 10 2" xfId="390"/>
    <cellStyle name="60 % - Accent1 10 3" xfId="391"/>
    <cellStyle name="60 % - Accent1 11 2" xfId="392"/>
    <cellStyle name="60 % - Accent1 11 3" xfId="393"/>
    <cellStyle name="60 % - Accent1 12 2" xfId="394"/>
    <cellStyle name="60 % - Accent1 12 3" xfId="395"/>
    <cellStyle name="60 % - Accent1 13 2" xfId="396"/>
    <cellStyle name="60 % - Accent1 13 3" xfId="397"/>
    <cellStyle name="60 % - Accent1 14 2" xfId="398"/>
    <cellStyle name="60 % - Accent1 14 3" xfId="399"/>
    <cellStyle name="60 % - Accent1 15 2" xfId="400"/>
    <cellStyle name="60 % - Accent1 15 3" xfId="401"/>
    <cellStyle name="60 % - Accent1 16 2" xfId="402"/>
    <cellStyle name="60 % - Accent1 16 3" xfId="403"/>
    <cellStyle name="60 % - Accent1 17 2" xfId="404"/>
    <cellStyle name="60 % - Accent1 17 3" xfId="405"/>
    <cellStyle name="60 % - Accent1 2 2" xfId="406"/>
    <cellStyle name="60 % - Accent1 2 3" xfId="407"/>
    <cellStyle name="60 % - Accent1 3 2" xfId="408"/>
    <cellStyle name="60 % - Accent1 3 3" xfId="409"/>
    <cellStyle name="60 % - Accent1 4 2" xfId="410"/>
    <cellStyle name="60 % - Accent1 4 3" xfId="411"/>
    <cellStyle name="60 % - Accent1 5 2" xfId="412"/>
    <cellStyle name="60 % - Accent1 5 3" xfId="413"/>
    <cellStyle name="60 % - Accent1 6 2" xfId="414"/>
    <cellStyle name="60 % - Accent1 6 3" xfId="415"/>
    <cellStyle name="60 % - Accent1 7 2" xfId="416"/>
    <cellStyle name="60 % - Accent1 7 3" xfId="417"/>
    <cellStyle name="60 % - Accent1 8 2" xfId="418"/>
    <cellStyle name="60 % - Accent1 8 3" xfId="419"/>
    <cellStyle name="60 % - Accent1 9 2" xfId="420"/>
    <cellStyle name="60 % - Accent1 9 3" xfId="421"/>
    <cellStyle name="60 % - Accent2 10 2" xfId="422"/>
    <cellStyle name="60 % - Accent2 10 3" xfId="423"/>
    <cellStyle name="60 % - Accent2 11 2" xfId="424"/>
    <cellStyle name="60 % - Accent2 11 3" xfId="425"/>
    <cellStyle name="60 % - Accent2 12 2" xfId="426"/>
    <cellStyle name="60 % - Accent2 12 3" xfId="427"/>
    <cellStyle name="60 % - Accent2 13 2" xfId="428"/>
    <cellStyle name="60 % - Accent2 13 3" xfId="429"/>
    <cellStyle name="60 % - Accent2 14 2" xfId="430"/>
    <cellStyle name="60 % - Accent2 14 3" xfId="431"/>
    <cellStyle name="60 % - Accent2 15 2" xfId="432"/>
    <cellStyle name="60 % - Accent2 15 3" xfId="433"/>
    <cellStyle name="60 % - Accent2 16 2" xfId="434"/>
    <cellStyle name="60 % - Accent2 16 3" xfId="435"/>
    <cellStyle name="60 % - Accent2 17 2" xfId="436"/>
    <cellStyle name="60 % - Accent2 17 3" xfId="437"/>
    <cellStyle name="60 % - Accent2 2 2" xfId="438"/>
    <cellStyle name="60 % - Accent2 2 3" xfId="439"/>
    <cellStyle name="60 % - Accent2 3 2" xfId="440"/>
    <cellStyle name="60 % - Accent2 3 3" xfId="441"/>
    <cellStyle name="60 % - Accent2 4 2" xfId="442"/>
    <cellStyle name="60 % - Accent2 4 3" xfId="443"/>
    <cellStyle name="60 % - Accent2 5 2" xfId="444"/>
    <cellStyle name="60 % - Accent2 5 3" xfId="445"/>
    <cellStyle name="60 % - Accent2 6 2" xfId="446"/>
    <cellStyle name="60 % - Accent2 6 3" xfId="447"/>
    <cellStyle name="60 % - Accent2 7 2" xfId="448"/>
    <cellStyle name="60 % - Accent2 7 3" xfId="449"/>
    <cellStyle name="60 % - Accent2 8 2" xfId="450"/>
    <cellStyle name="60 % - Accent2 8 3" xfId="451"/>
    <cellStyle name="60 % - Accent2 9 2" xfId="452"/>
    <cellStyle name="60 % - Accent2 9 3" xfId="453"/>
    <cellStyle name="60 % - Accent3 10 2" xfId="454"/>
    <cellStyle name="60 % - Accent3 10 3" xfId="455"/>
    <cellStyle name="60 % - Accent3 11 2" xfId="456"/>
    <cellStyle name="60 % - Accent3 11 3" xfId="457"/>
    <cellStyle name="60 % - Accent3 12 2" xfId="458"/>
    <cellStyle name="60 % - Accent3 12 3" xfId="459"/>
    <cellStyle name="60 % - Accent3 13 2" xfId="460"/>
    <cellStyle name="60 % - Accent3 13 3" xfId="461"/>
    <cellStyle name="60 % - Accent3 14 2" xfId="462"/>
    <cellStyle name="60 % - Accent3 14 3" xfId="463"/>
    <cellStyle name="60 % - Accent3 15 2" xfId="464"/>
    <cellStyle name="60 % - Accent3 15 3" xfId="465"/>
    <cellStyle name="60 % - Accent3 16 2" xfId="466"/>
    <cellStyle name="60 % - Accent3 16 3" xfId="467"/>
    <cellStyle name="60 % - Accent3 17 2" xfId="468"/>
    <cellStyle name="60 % - Accent3 17 3" xfId="469"/>
    <cellStyle name="60 % - Accent3 2 2" xfId="470"/>
    <cellStyle name="60 % - Accent3 2 3" xfId="471"/>
    <cellStyle name="60 % - Accent3 3 2" xfId="472"/>
    <cellStyle name="60 % - Accent3 3 3" xfId="473"/>
    <cellStyle name="60 % - Accent3 4 2" xfId="474"/>
    <cellStyle name="60 % - Accent3 4 3" xfId="475"/>
    <cellStyle name="60 % - Accent3 5 2" xfId="476"/>
    <cellStyle name="60 % - Accent3 5 3" xfId="477"/>
    <cellStyle name="60 % - Accent3 6 2" xfId="478"/>
    <cellStyle name="60 % - Accent3 6 3" xfId="479"/>
    <cellStyle name="60 % - Accent3 7 2" xfId="480"/>
    <cellStyle name="60 % - Accent3 7 3" xfId="481"/>
    <cellStyle name="60 % - Accent3 8 2" xfId="482"/>
    <cellStyle name="60 % - Accent3 8 3" xfId="483"/>
    <cellStyle name="60 % - Accent3 9 2" xfId="484"/>
    <cellStyle name="60 % - Accent3 9 3" xfId="485"/>
    <cellStyle name="60 % - Accent4 10 2" xfId="486"/>
    <cellStyle name="60 % - Accent4 10 3" xfId="487"/>
    <cellStyle name="60 % - Accent4 11 2" xfId="488"/>
    <cellStyle name="60 % - Accent4 11 3" xfId="489"/>
    <cellStyle name="60 % - Accent4 12 2" xfId="490"/>
    <cellStyle name="60 % - Accent4 12 3" xfId="491"/>
    <cellStyle name="60 % - Accent4 13 2" xfId="492"/>
    <cellStyle name="60 % - Accent4 13 3" xfId="493"/>
    <cellStyle name="60 % - Accent4 14 2" xfId="494"/>
    <cellStyle name="60 % - Accent4 14 3" xfId="495"/>
    <cellStyle name="60 % - Accent4 15 2" xfId="496"/>
    <cellStyle name="60 % - Accent4 15 3" xfId="497"/>
    <cellStyle name="60 % - Accent4 16 2" xfId="498"/>
    <cellStyle name="60 % - Accent4 16 3" xfId="499"/>
    <cellStyle name="60 % - Accent4 17 2" xfId="500"/>
    <cellStyle name="60 % - Accent4 17 3" xfId="501"/>
    <cellStyle name="60 % - Accent4 2 2" xfId="502"/>
    <cellStyle name="60 % - Accent4 2 3" xfId="503"/>
    <cellStyle name="60 % - Accent4 3 2" xfId="504"/>
    <cellStyle name="60 % - Accent4 3 3" xfId="505"/>
    <cellStyle name="60 % - Accent4 4 2" xfId="506"/>
    <cellStyle name="60 % - Accent4 4 3" xfId="507"/>
    <cellStyle name="60 % - Accent4 5 2" xfId="508"/>
    <cellStyle name="60 % - Accent4 5 3" xfId="509"/>
    <cellStyle name="60 % - Accent4 6 2" xfId="510"/>
    <cellStyle name="60 % - Accent4 6 3" xfId="511"/>
    <cellStyle name="60 % - Accent4 7 2" xfId="512"/>
    <cellStyle name="60 % - Accent4 7 3" xfId="513"/>
    <cellStyle name="60 % - Accent4 8 2" xfId="514"/>
    <cellStyle name="60 % - Accent4 8 3" xfId="515"/>
    <cellStyle name="60 % - Accent4 9 2" xfId="516"/>
    <cellStyle name="60 % - Accent4 9 3" xfId="517"/>
    <cellStyle name="60 % - Accent5 10 2" xfId="518"/>
    <cellStyle name="60 % - Accent5 10 3" xfId="519"/>
    <cellStyle name="60 % - Accent5 11 2" xfId="520"/>
    <cellStyle name="60 % - Accent5 11 3" xfId="521"/>
    <cellStyle name="60 % - Accent5 12 2" xfId="522"/>
    <cellStyle name="60 % - Accent5 12 3" xfId="523"/>
    <cellStyle name="60 % - Accent5 13 2" xfId="524"/>
    <cellStyle name="60 % - Accent5 13 3" xfId="525"/>
    <cellStyle name="60 % - Accent5 14 2" xfId="526"/>
    <cellStyle name="60 % - Accent5 14 3" xfId="527"/>
    <cellStyle name="60 % - Accent5 15 2" xfId="528"/>
    <cellStyle name="60 % - Accent5 15 3" xfId="529"/>
    <cellStyle name="60 % - Accent5 16 2" xfId="530"/>
    <cellStyle name="60 % - Accent5 16 3" xfId="531"/>
    <cellStyle name="60 % - Accent5 17 2" xfId="532"/>
    <cellStyle name="60 % - Accent5 17 3" xfId="533"/>
    <cellStyle name="60 % - Accent5 2 2" xfId="534"/>
    <cellStyle name="60 % - Accent5 2 3" xfId="535"/>
    <cellStyle name="60 % - Accent5 3 2" xfId="536"/>
    <cellStyle name="60 % - Accent5 3 3" xfId="537"/>
    <cellStyle name="60 % - Accent5 4 2" xfId="538"/>
    <cellStyle name="60 % - Accent5 4 3" xfId="539"/>
    <cellStyle name="60 % - Accent5 5 2" xfId="540"/>
    <cellStyle name="60 % - Accent5 5 3" xfId="541"/>
    <cellStyle name="60 % - Accent5 6 2" xfId="542"/>
    <cellStyle name="60 % - Accent5 6 3" xfId="543"/>
    <cellStyle name="60 % - Accent5 7 2" xfId="544"/>
    <cellStyle name="60 % - Accent5 7 3" xfId="545"/>
    <cellStyle name="60 % - Accent5 8 2" xfId="546"/>
    <cellStyle name="60 % - Accent5 8 3" xfId="547"/>
    <cellStyle name="60 % - Accent5 9 2" xfId="548"/>
    <cellStyle name="60 % - Accent5 9 3" xfId="549"/>
    <cellStyle name="60 % - Accent6 10 2" xfId="550"/>
    <cellStyle name="60 % - Accent6 10 3" xfId="551"/>
    <cellStyle name="60 % - Accent6 11 2" xfId="552"/>
    <cellStyle name="60 % - Accent6 11 3" xfId="553"/>
    <cellStyle name="60 % - Accent6 12 2" xfId="554"/>
    <cellStyle name="60 % - Accent6 12 3" xfId="555"/>
    <cellStyle name="60 % - Accent6 13 2" xfId="556"/>
    <cellStyle name="60 % - Accent6 13 3" xfId="557"/>
    <cellStyle name="60 % - Accent6 14 2" xfId="558"/>
    <cellStyle name="60 % - Accent6 14 3" xfId="559"/>
    <cellStyle name="60 % - Accent6 15 2" xfId="560"/>
    <cellStyle name="60 % - Accent6 15 3" xfId="561"/>
    <cellStyle name="60 % - Accent6 16 2" xfId="562"/>
    <cellStyle name="60 % - Accent6 16 3" xfId="563"/>
    <cellStyle name="60 % - Accent6 17 2" xfId="564"/>
    <cellStyle name="60 % - Accent6 17 3" xfId="565"/>
    <cellStyle name="60 % - Accent6 2 2" xfId="566"/>
    <cellStyle name="60 % - Accent6 2 3" xfId="567"/>
    <cellStyle name="60 % - Accent6 3 2" xfId="568"/>
    <cellStyle name="60 % - Accent6 3 3" xfId="569"/>
    <cellStyle name="60 % - Accent6 4 2" xfId="570"/>
    <cellStyle name="60 % - Accent6 4 3" xfId="571"/>
    <cellStyle name="60 % - Accent6 5 2" xfId="572"/>
    <cellStyle name="60 % - Accent6 5 3" xfId="573"/>
    <cellStyle name="60 % - Accent6 6 2" xfId="574"/>
    <cellStyle name="60 % - Accent6 6 3" xfId="575"/>
    <cellStyle name="60 % - Accent6 7 2" xfId="576"/>
    <cellStyle name="60 % - Accent6 7 3" xfId="577"/>
    <cellStyle name="60 % - Accent6 8 2" xfId="578"/>
    <cellStyle name="60 % - Accent6 8 3" xfId="579"/>
    <cellStyle name="60 % - Accent6 9 2" xfId="580"/>
    <cellStyle name="60 % - Accent6 9 3" xfId="581"/>
    <cellStyle name="60% - 强调文字颜色 1" xfId="1375"/>
    <cellStyle name="60% - 强调文字颜色 2" xfId="1376"/>
    <cellStyle name="60% - 强调文字颜色 3" xfId="1377"/>
    <cellStyle name="60% - 强调文字颜色 4" xfId="1378"/>
    <cellStyle name="60% - 强调文字颜色 5" xfId="1379"/>
    <cellStyle name="60% - 强调文字颜色 6" xfId="1380"/>
    <cellStyle name="Accent1 10 2" xfId="582"/>
    <cellStyle name="Accent1 10 3" xfId="583"/>
    <cellStyle name="Accent1 11 2" xfId="584"/>
    <cellStyle name="Accent1 11 3" xfId="585"/>
    <cellStyle name="Accent1 12 2" xfId="586"/>
    <cellStyle name="Accent1 12 3" xfId="587"/>
    <cellStyle name="Accent1 13 2" xfId="588"/>
    <cellStyle name="Accent1 13 3" xfId="589"/>
    <cellStyle name="Accent1 14 2" xfId="590"/>
    <cellStyle name="Accent1 14 3" xfId="591"/>
    <cellStyle name="Accent1 15 2" xfId="592"/>
    <cellStyle name="Accent1 15 3" xfId="593"/>
    <cellStyle name="Accent1 16 2" xfId="594"/>
    <cellStyle name="Accent1 16 3" xfId="595"/>
    <cellStyle name="Accent1 17 2" xfId="596"/>
    <cellStyle name="Accent1 17 3" xfId="597"/>
    <cellStyle name="Accent1 2 2" xfId="598"/>
    <cellStyle name="Accent1 2 3" xfId="599"/>
    <cellStyle name="Accent1 3 2" xfId="600"/>
    <cellStyle name="Accent1 3 3" xfId="601"/>
    <cellStyle name="Accent1 4 2" xfId="602"/>
    <cellStyle name="Accent1 4 3" xfId="603"/>
    <cellStyle name="Accent1 5 2" xfId="604"/>
    <cellStyle name="Accent1 5 3" xfId="605"/>
    <cellStyle name="Accent1 6 2" xfId="606"/>
    <cellStyle name="Accent1 6 3" xfId="607"/>
    <cellStyle name="Accent1 7 2" xfId="608"/>
    <cellStyle name="Accent1 7 3" xfId="609"/>
    <cellStyle name="Accent1 8 2" xfId="610"/>
    <cellStyle name="Accent1 8 3" xfId="611"/>
    <cellStyle name="Accent1 9 2" xfId="612"/>
    <cellStyle name="Accent1 9 3" xfId="613"/>
    <cellStyle name="Accent2 10 2" xfId="614"/>
    <cellStyle name="Accent2 10 3" xfId="615"/>
    <cellStyle name="Accent2 11 2" xfId="616"/>
    <cellStyle name="Accent2 11 3" xfId="617"/>
    <cellStyle name="Accent2 12 2" xfId="618"/>
    <cellStyle name="Accent2 12 3" xfId="619"/>
    <cellStyle name="Accent2 13 2" xfId="620"/>
    <cellStyle name="Accent2 13 3" xfId="621"/>
    <cellStyle name="Accent2 14 2" xfId="622"/>
    <cellStyle name="Accent2 14 3" xfId="623"/>
    <cellStyle name="Accent2 15 2" xfId="624"/>
    <cellStyle name="Accent2 15 3" xfId="625"/>
    <cellStyle name="Accent2 16 2" xfId="626"/>
    <cellStyle name="Accent2 16 3" xfId="627"/>
    <cellStyle name="Accent2 17 2" xfId="628"/>
    <cellStyle name="Accent2 17 3" xfId="629"/>
    <cellStyle name="Accent2 2 2" xfId="630"/>
    <cellStyle name="Accent2 2 3" xfId="631"/>
    <cellStyle name="Accent2 3 2" xfId="632"/>
    <cellStyle name="Accent2 3 3" xfId="633"/>
    <cellStyle name="Accent2 4 2" xfId="634"/>
    <cellStyle name="Accent2 4 3" xfId="635"/>
    <cellStyle name="Accent2 5 2" xfId="636"/>
    <cellStyle name="Accent2 5 3" xfId="637"/>
    <cellStyle name="Accent2 6 2" xfId="638"/>
    <cellStyle name="Accent2 6 3" xfId="639"/>
    <cellStyle name="Accent2 7 2" xfId="640"/>
    <cellStyle name="Accent2 7 3" xfId="641"/>
    <cellStyle name="Accent2 8 2" xfId="642"/>
    <cellStyle name="Accent2 8 3" xfId="643"/>
    <cellStyle name="Accent2 9 2" xfId="644"/>
    <cellStyle name="Accent2 9 3" xfId="645"/>
    <cellStyle name="Accent3 10 2" xfId="646"/>
    <cellStyle name="Accent3 10 3" xfId="647"/>
    <cellStyle name="Accent3 11 2" xfId="648"/>
    <cellStyle name="Accent3 11 3" xfId="649"/>
    <cellStyle name="Accent3 12 2" xfId="650"/>
    <cellStyle name="Accent3 12 3" xfId="651"/>
    <cellStyle name="Accent3 13 2" xfId="652"/>
    <cellStyle name="Accent3 13 3" xfId="653"/>
    <cellStyle name="Accent3 14 2" xfId="654"/>
    <cellStyle name="Accent3 14 3" xfId="655"/>
    <cellStyle name="Accent3 15 2" xfId="656"/>
    <cellStyle name="Accent3 15 3" xfId="657"/>
    <cellStyle name="Accent3 16 2" xfId="658"/>
    <cellStyle name="Accent3 16 3" xfId="659"/>
    <cellStyle name="Accent3 17 2" xfId="660"/>
    <cellStyle name="Accent3 17 3" xfId="661"/>
    <cellStyle name="Accent3 2 2" xfId="662"/>
    <cellStyle name="Accent3 2 3" xfId="663"/>
    <cellStyle name="Accent3 3 2" xfId="664"/>
    <cellStyle name="Accent3 3 3" xfId="665"/>
    <cellStyle name="Accent3 4 2" xfId="666"/>
    <cellStyle name="Accent3 4 3" xfId="667"/>
    <cellStyle name="Accent3 5 2" xfId="668"/>
    <cellStyle name="Accent3 5 3" xfId="669"/>
    <cellStyle name="Accent3 6 2" xfId="670"/>
    <cellStyle name="Accent3 6 3" xfId="671"/>
    <cellStyle name="Accent3 7 2" xfId="672"/>
    <cellStyle name="Accent3 7 3" xfId="673"/>
    <cellStyle name="Accent3 8 2" xfId="674"/>
    <cellStyle name="Accent3 8 3" xfId="675"/>
    <cellStyle name="Accent3 9 2" xfId="676"/>
    <cellStyle name="Accent3 9 3" xfId="677"/>
    <cellStyle name="Accent4 10 2" xfId="678"/>
    <cellStyle name="Accent4 10 3" xfId="679"/>
    <cellStyle name="Accent4 11 2" xfId="680"/>
    <cellStyle name="Accent4 11 3" xfId="681"/>
    <cellStyle name="Accent4 12 2" xfId="682"/>
    <cellStyle name="Accent4 12 3" xfId="683"/>
    <cellStyle name="Accent4 13 2" xfId="684"/>
    <cellStyle name="Accent4 13 3" xfId="685"/>
    <cellStyle name="Accent4 14 2" xfId="686"/>
    <cellStyle name="Accent4 14 3" xfId="687"/>
    <cellStyle name="Accent4 15 2" xfId="688"/>
    <cellStyle name="Accent4 15 3" xfId="689"/>
    <cellStyle name="Accent4 16 2" xfId="690"/>
    <cellStyle name="Accent4 16 3" xfId="691"/>
    <cellStyle name="Accent4 17 2" xfId="692"/>
    <cellStyle name="Accent4 17 3" xfId="693"/>
    <cellStyle name="Accent4 2 2" xfId="694"/>
    <cellStyle name="Accent4 2 3" xfId="695"/>
    <cellStyle name="Accent4 3 2" xfId="696"/>
    <cellStyle name="Accent4 3 3" xfId="697"/>
    <cellStyle name="Accent4 4 2" xfId="698"/>
    <cellStyle name="Accent4 4 3" xfId="699"/>
    <cellStyle name="Accent4 5 2" xfId="700"/>
    <cellStyle name="Accent4 5 3" xfId="701"/>
    <cellStyle name="Accent4 6 2" xfId="702"/>
    <cellStyle name="Accent4 6 3" xfId="703"/>
    <cellStyle name="Accent4 7 2" xfId="704"/>
    <cellStyle name="Accent4 7 3" xfId="705"/>
    <cellStyle name="Accent4 8 2" xfId="706"/>
    <cellStyle name="Accent4 8 3" xfId="707"/>
    <cellStyle name="Accent4 9 2" xfId="708"/>
    <cellStyle name="Accent4 9 3" xfId="709"/>
    <cellStyle name="Accent5 10 2" xfId="710"/>
    <cellStyle name="Accent5 10 3" xfId="711"/>
    <cellStyle name="Accent5 11 2" xfId="712"/>
    <cellStyle name="Accent5 11 3" xfId="713"/>
    <cellStyle name="Accent5 12 2" xfId="714"/>
    <cellStyle name="Accent5 12 3" xfId="715"/>
    <cellStyle name="Accent5 13 2" xfId="716"/>
    <cellStyle name="Accent5 13 3" xfId="717"/>
    <cellStyle name="Accent5 14 2" xfId="718"/>
    <cellStyle name="Accent5 14 3" xfId="719"/>
    <cellStyle name="Accent5 15 2" xfId="720"/>
    <cellStyle name="Accent5 15 3" xfId="721"/>
    <cellStyle name="Accent5 16 2" xfId="722"/>
    <cellStyle name="Accent5 16 3" xfId="723"/>
    <cellStyle name="Accent5 17 2" xfId="724"/>
    <cellStyle name="Accent5 17 3" xfId="725"/>
    <cellStyle name="Accent5 2 2" xfId="726"/>
    <cellStyle name="Accent5 2 3" xfId="727"/>
    <cellStyle name="Accent5 3 2" xfId="728"/>
    <cellStyle name="Accent5 3 3" xfId="729"/>
    <cellStyle name="Accent5 4 2" xfId="730"/>
    <cellStyle name="Accent5 4 3" xfId="731"/>
    <cellStyle name="Accent5 5 2" xfId="732"/>
    <cellStyle name="Accent5 5 3" xfId="733"/>
    <cellStyle name="Accent5 6 2" xfId="734"/>
    <cellStyle name="Accent5 6 3" xfId="735"/>
    <cellStyle name="Accent5 7 2" xfId="736"/>
    <cellStyle name="Accent5 7 3" xfId="737"/>
    <cellStyle name="Accent5 8 2" xfId="738"/>
    <cellStyle name="Accent5 8 3" xfId="739"/>
    <cellStyle name="Accent5 9 2" xfId="740"/>
    <cellStyle name="Accent5 9 3" xfId="741"/>
    <cellStyle name="Accent6 10 2" xfId="742"/>
    <cellStyle name="Accent6 10 3" xfId="743"/>
    <cellStyle name="Accent6 11 2" xfId="744"/>
    <cellStyle name="Accent6 11 3" xfId="745"/>
    <cellStyle name="Accent6 12 2" xfId="746"/>
    <cellStyle name="Accent6 12 3" xfId="747"/>
    <cellStyle name="Accent6 13 2" xfId="748"/>
    <cellStyle name="Accent6 13 3" xfId="749"/>
    <cellStyle name="Accent6 14 2" xfId="750"/>
    <cellStyle name="Accent6 14 3" xfId="751"/>
    <cellStyle name="Accent6 15 2" xfId="752"/>
    <cellStyle name="Accent6 15 3" xfId="753"/>
    <cellStyle name="Accent6 16 2" xfId="754"/>
    <cellStyle name="Accent6 16 3" xfId="755"/>
    <cellStyle name="Accent6 17 2" xfId="756"/>
    <cellStyle name="Accent6 17 3" xfId="757"/>
    <cellStyle name="Accent6 2 2" xfId="758"/>
    <cellStyle name="Accent6 2 3" xfId="759"/>
    <cellStyle name="Accent6 3 2" xfId="760"/>
    <cellStyle name="Accent6 3 3" xfId="761"/>
    <cellStyle name="Accent6 4 2" xfId="762"/>
    <cellStyle name="Accent6 4 3" xfId="763"/>
    <cellStyle name="Accent6 5 2" xfId="764"/>
    <cellStyle name="Accent6 5 3" xfId="765"/>
    <cellStyle name="Accent6 6 2" xfId="766"/>
    <cellStyle name="Accent6 6 3" xfId="767"/>
    <cellStyle name="Accent6 7 2" xfId="768"/>
    <cellStyle name="Accent6 7 3" xfId="769"/>
    <cellStyle name="Accent6 8 2" xfId="770"/>
    <cellStyle name="Accent6 8 3" xfId="771"/>
    <cellStyle name="Accent6 9 2" xfId="772"/>
    <cellStyle name="Accent6 9 3" xfId="773"/>
    <cellStyle name="Avertissement 10 2" xfId="774"/>
    <cellStyle name="Avertissement 10 3" xfId="775"/>
    <cellStyle name="Avertissement 11 2" xfId="776"/>
    <cellStyle name="Avertissement 11 3" xfId="777"/>
    <cellStyle name="Avertissement 12 2" xfId="778"/>
    <cellStyle name="Avertissement 12 3" xfId="779"/>
    <cellStyle name="Avertissement 13 2" xfId="780"/>
    <cellStyle name="Avertissement 13 3" xfId="781"/>
    <cellStyle name="Avertissement 14 2" xfId="782"/>
    <cellStyle name="Avertissement 14 3" xfId="783"/>
    <cellStyle name="Avertissement 15 2" xfId="784"/>
    <cellStyle name="Avertissement 15 3" xfId="785"/>
    <cellStyle name="Avertissement 16 2" xfId="786"/>
    <cellStyle name="Avertissement 16 3" xfId="787"/>
    <cellStyle name="Avertissement 17 2" xfId="788"/>
    <cellStyle name="Avertissement 17 3" xfId="789"/>
    <cellStyle name="Avertissement 2 2" xfId="790"/>
    <cellStyle name="Avertissement 2 3" xfId="791"/>
    <cellStyle name="Avertissement 3 2" xfId="792"/>
    <cellStyle name="Avertissement 3 3" xfId="793"/>
    <cellStyle name="Avertissement 4 2" xfId="794"/>
    <cellStyle name="Avertissement 4 3" xfId="795"/>
    <cellStyle name="Avertissement 5 2" xfId="796"/>
    <cellStyle name="Avertissement 5 3" xfId="797"/>
    <cellStyle name="Avertissement 6 2" xfId="798"/>
    <cellStyle name="Avertissement 6 3" xfId="799"/>
    <cellStyle name="Avertissement 7 2" xfId="800"/>
    <cellStyle name="Avertissement 7 3" xfId="801"/>
    <cellStyle name="Avertissement 8 2" xfId="802"/>
    <cellStyle name="Avertissement 8 3" xfId="803"/>
    <cellStyle name="Avertissement 9 2" xfId="804"/>
    <cellStyle name="Avertissement 9 3" xfId="805"/>
    <cellStyle name="Calcul 10 2" xfId="806"/>
    <cellStyle name="Calcul 10 2 2" xfId="2363"/>
    <cellStyle name="Calcul 10 3" xfId="807"/>
    <cellStyle name="Calcul 10 3 2" xfId="2364"/>
    <cellStyle name="Calcul 11 2" xfId="808"/>
    <cellStyle name="Calcul 11 2 2" xfId="2365"/>
    <cellStyle name="Calcul 11 3" xfId="809"/>
    <cellStyle name="Calcul 11 3 2" xfId="2366"/>
    <cellStyle name="Calcul 12 2" xfId="810"/>
    <cellStyle name="Calcul 12 2 2" xfId="2367"/>
    <cellStyle name="Calcul 12 3" xfId="811"/>
    <cellStyle name="Calcul 12 3 2" xfId="2368"/>
    <cellStyle name="Calcul 13 2" xfId="812"/>
    <cellStyle name="Calcul 13 2 2" xfId="2369"/>
    <cellStyle name="Calcul 13 3" xfId="813"/>
    <cellStyle name="Calcul 13 3 2" xfId="2370"/>
    <cellStyle name="Calcul 14 2" xfId="814"/>
    <cellStyle name="Calcul 14 2 2" xfId="2371"/>
    <cellStyle name="Calcul 14 3" xfId="815"/>
    <cellStyle name="Calcul 14 3 2" xfId="2372"/>
    <cellStyle name="Calcul 15 2" xfId="816"/>
    <cellStyle name="Calcul 15 2 2" xfId="2373"/>
    <cellStyle name="Calcul 15 3" xfId="817"/>
    <cellStyle name="Calcul 15 3 2" xfId="2374"/>
    <cellStyle name="Calcul 16 2" xfId="818"/>
    <cellStyle name="Calcul 16 2 2" xfId="2375"/>
    <cellStyle name="Calcul 16 3" xfId="819"/>
    <cellStyle name="Calcul 16 3 2" xfId="2376"/>
    <cellStyle name="Calcul 17 2" xfId="820"/>
    <cellStyle name="Calcul 17 2 2" xfId="2377"/>
    <cellStyle name="Calcul 17 3" xfId="821"/>
    <cellStyle name="Calcul 17 3 2" xfId="2378"/>
    <cellStyle name="Calcul 2 2" xfId="822"/>
    <cellStyle name="Calcul 2 2 2" xfId="2379"/>
    <cellStyle name="Calcul 2 3" xfId="823"/>
    <cellStyle name="Calcul 2 3 2" xfId="2380"/>
    <cellStyle name="Calcul 3 2" xfId="824"/>
    <cellStyle name="Calcul 3 2 2" xfId="2381"/>
    <cellStyle name="Calcul 3 3" xfId="825"/>
    <cellStyle name="Calcul 3 3 2" xfId="2382"/>
    <cellStyle name="Calcul 4 2" xfId="826"/>
    <cellStyle name="Calcul 4 2 2" xfId="2383"/>
    <cellStyle name="Calcul 4 3" xfId="827"/>
    <cellStyle name="Calcul 4 3 2" xfId="2384"/>
    <cellStyle name="Calcul 5 2" xfId="828"/>
    <cellStyle name="Calcul 5 2 2" xfId="2385"/>
    <cellStyle name="Calcul 5 3" xfId="829"/>
    <cellStyle name="Calcul 5 3 2" xfId="2386"/>
    <cellStyle name="Calcul 6 2" xfId="830"/>
    <cellStyle name="Calcul 6 2 2" xfId="2387"/>
    <cellStyle name="Calcul 6 3" xfId="831"/>
    <cellStyle name="Calcul 6 3 2" xfId="2388"/>
    <cellStyle name="Calcul 7 2" xfId="832"/>
    <cellStyle name="Calcul 7 2 2" xfId="2389"/>
    <cellStyle name="Calcul 7 3" xfId="833"/>
    <cellStyle name="Calcul 7 3 2" xfId="2390"/>
    <cellStyle name="Calcul 8 2" xfId="834"/>
    <cellStyle name="Calcul 8 2 2" xfId="2391"/>
    <cellStyle name="Calcul 8 3" xfId="835"/>
    <cellStyle name="Calcul 8 3 2" xfId="2392"/>
    <cellStyle name="Calcul 9 2" xfId="836"/>
    <cellStyle name="Calcul 9 2 2" xfId="2393"/>
    <cellStyle name="Calcul 9 3" xfId="837"/>
    <cellStyle name="Calcul 9 3 2" xfId="2394"/>
    <cellStyle name="Cellule liée 10 2" xfId="838"/>
    <cellStyle name="Cellule liée 10 3" xfId="839"/>
    <cellStyle name="Cellule liée 11 2" xfId="840"/>
    <cellStyle name="Cellule liée 11 3" xfId="841"/>
    <cellStyle name="Cellule liée 12 2" xfId="842"/>
    <cellStyle name="Cellule liée 12 3" xfId="843"/>
    <cellStyle name="Cellule liée 13 2" xfId="844"/>
    <cellStyle name="Cellule liée 13 3" xfId="845"/>
    <cellStyle name="Cellule liée 14 2" xfId="846"/>
    <cellStyle name="Cellule liée 14 3" xfId="847"/>
    <cellStyle name="Cellule liée 15 2" xfId="848"/>
    <cellStyle name="Cellule liée 15 3" xfId="849"/>
    <cellStyle name="Cellule liée 16 2" xfId="850"/>
    <cellStyle name="Cellule liée 16 3" xfId="851"/>
    <cellStyle name="Cellule liée 17 2" xfId="852"/>
    <cellStyle name="Cellule liée 17 3" xfId="853"/>
    <cellStyle name="Cellule liée 2 2" xfId="854"/>
    <cellStyle name="Cellule liée 2 3" xfId="855"/>
    <cellStyle name="Cellule liée 3 2" xfId="856"/>
    <cellStyle name="Cellule liée 3 3" xfId="857"/>
    <cellStyle name="Cellule liée 4 2" xfId="858"/>
    <cellStyle name="Cellule liée 4 3" xfId="859"/>
    <cellStyle name="Cellule liée 5 2" xfId="860"/>
    <cellStyle name="Cellule liée 5 3" xfId="861"/>
    <cellStyle name="Cellule liée 6 2" xfId="862"/>
    <cellStyle name="Cellule liée 6 3" xfId="863"/>
    <cellStyle name="Cellule liée 7 2" xfId="864"/>
    <cellStyle name="Cellule liée 7 3" xfId="865"/>
    <cellStyle name="Cellule liée 8 2" xfId="866"/>
    <cellStyle name="Cellule liée 8 3" xfId="867"/>
    <cellStyle name="Cellule liée 9 2" xfId="868"/>
    <cellStyle name="Cellule liée 9 3" xfId="869"/>
    <cellStyle name="Comma" xfId="1853" builtinId="3"/>
    <cellStyle name="Comma 11" xfId="1443"/>
    <cellStyle name="Comma 11 2" xfId="1918"/>
    <cellStyle name="Comma 11 2 2" xfId="2982"/>
    <cellStyle name="Comma 11 3" xfId="2567"/>
    <cellStyle name="Comma 2" xfId="1410"/>
    <cellStyle name="Comma 2 2" xfId="1837"/>
    <cellStyle name="Comma 2 2 2" xfId="2312"/>
    <cellStyle name="Comma 2 2 2 2" xfId="3333"/>
    <cellStyle name="Comma 2 2 3" xfId="2961"/>
    <cellStyle name="Comma 2 3" xfId="1891"/>
    <cellStyle name="Comma 2 3 2" xfId="2978"/>
    <cellStyle name="Comma 2 4" xfId="2540"/>
    <cellStyle name="Comma 3" xfId="1467"/>
    <cellStyle name="Comma 3 2" xfId="1942"/>
    <cellStyle name="Comma 3 2 2" xfId="2984"/>
    <cellStyle name="Comma 3 3" xfId="2591"/>
    <cellStyle name="Comma 4" xfId="1850"/>
    <cellStyle name="Comma 4 2" xfId="2319"/>
    <cellStyle name="Comma 4 2 2" xfId="3334"/>
    <cellStyle name="Comma 4 3" xfId="2967"/>
    <cellStyle name="Commentaire 10 2" xfId="870"/>
    <cellStyle name="Commentaire 10 2 2" xfId="2395"/>
    <cellStyle name="Commentaire 10 3" xfId="871"/>
    <cellStyle name="Commentaire 10 3 2" xfId="2396"/>
    <cellStyle name="Commentaire 11 2" xfId="872"/>
    <cellStyle name="Commentaire 11 2 2" xfId="2397"/>
    <cellStyle name="Commentaire 11 3" xfId="873"/>
    <cellStyle name="Commentaire 11 3 2" xfId="2398"/>
    <cellStyle name="Commentaire 12 2" xfId="874"/>
    <cellStyle name="Commentaire 12 2 2" xfId="2399"/>
    <cellStyle name="Commentaire 12 3" xfId="875"/>
    <cellStyle name="Commentaire 12 3 2" xfId="2400"/>
    <cellStyle name="Commentaire 13 2" xfId="876"/>
    <cellStyle name="Commentaire 13 2 2" xfId="2401"/>
    <cellStyle name="Commentaire 13 3" xfId="877"/>
    <cellStyle name="Commentaire 13 3 2" xfId="2402"/>
    <cellStyle name="Commentaire 14 2" xfId="878"/>
    <cellStyle name="Commentaire 14 2 2" xfId="2403"/>
    <cellStyle name="Commentaire 14 3" xfId="879"/>
    <cellStyle name="Commentaire 14 3 2" xfId="2404"/>
    <cellStyle name="Commentaire 15 2" xfId="880"/>
    <cellStyle name="Commentaire 15 2 2" xfId="2405"/>
    <cellStyle name="Commentaire 15 3" xfId="881"/>
    <cellStyle name="Commentaire 15 3 2" xfId="2406"/>
    <cellStyle name="Commentaire 16 2" xfId="882"/>
    <cellStyle name="Commentaire 16 2 2" xfId="2407"/>
    <cellStyle name="Commentaire 16 3" xfId="883"/>
    <cellStyle name="Commentaire 16 3 2" xfId="2408"/>
    <cellStyle name="Commentaire 17 2" xfId="884"/>
    <cellStyle name="Commentaire 17 2 2" xfId="2409"/>
    <cellStyle name="Commentaire 17 3" xfId="885"/>
    <cellStyle name="Commentaire 17 3 2" xfId="2410"/>
    <cellStyle name="Commentaire 2 2" xfId="886"/>
    <cellStyle name="Commentaire 2 2 2" xfId="2411"/>
    <cellStyle name="Commentaire 2 3" xfId="887"/>
    <cellStyle name="Commentaire 2 3 2" xfId="2412"/>
    <cellStyle name="Commentaire 3 2" xfId="888"/>
    <cellStyle name="Commentaire 3 2 2" xfId="2413"/>
    <cellStyle name="Commentaire 3 3" xfId="889"/>
    <cellStyle name="Commentaire 3 3 2" xfId="2414"/>
    <cellStyle name="Commentaire 4 2" xfId="890"/>
    <cellStyle name="Commentaire 4 2 2" xfId="2415"/>
    <cellStyle name="Commentaire 4 3" xfId="891"/>
    <cellStyle name="Commentaire 4 3 2" xfId="2416"/>
    <cellStyle name="Commentaire 5 2" xfId="892"/>
    <cellStyle name="Commentaire 5 2 2" xfId="2417"/>
    <cellStyle name="Commentaire 5 3" xfId="893"/>
    <cellStyle name="Commentaire 5 3 2" xfId="2418"/>
    <cellStyle name="Commentaire 6 2" xfId="894"/>
    <cellStyle name="Commentaire 6 2 2" xfId="2419"/>
    <cellStyle name="Commentaire 6 3" xfId="895"/>
    <cellStyle name="Commentaire 6 3 2" xfId="2420"/>
    <cellStyle name="Commentaire 7 2" xfId="896"/>
    <cellStyle name="Commentaire 7 2 2" xfId="2421"/>
    <cellStyle name="Commentaire 7 3" xfId="897"/>
    <cellStyle name="Commentaire 7 3 2" xfId="2422"/>
    <cellStyle name="Commentaire 8 2" xfId="898"/>
    <cellStyle name="Commentaire 8 2 2" xfId="2423"/>
    <cellStyle name="Commentaire 8 3" xfId="899"/>
    <cellStyle name="Commentaire 8 3 2" xfId="2424"/>
    <cellStyle name="Commentaire 9 2" xfId="900"/>
    <cellStyle name="Commentaire 9 2 2" xfId="2425"/>
    <cellStyle name="Commentaire 9 3" xfId="901"/>
    <cellStyle name="Commentaire 9 3 2" xfId="2426"/>
    <cellStyle name="Entrée 10 2" xfId="902"/>
    <cellStyle name="Entrée 10 2 2" xfId="2427"/>
    <cellStyle name="Entrée 10 3" xfId="903"/>
    <cellStyle name="Entrée 10 3 2" xfId="2428"/>
    <cellStyle name="Entrée 11 2" xfId="904"/>
    <cellStyle name="Entrée 11 2 2" xfId="2429"/>
    <cellStyle name="Entrée 11 3" xfId="905"/>
    <cellStyle name="Entrée 11 3 2" xfId="2430"/>
    <cellStyle name="Entrée 12 2" xfId="906"/>
    <cellStyle name="Entrée 12 2 2" xfId="2431"/>
    <cellStyle name="Entrée 12 3" xfId="907"/>
    <cellStyle name="Entrée 12 3 2" xfId="2432"/>
    <cellStyle name="Entrée 13 2" xfId="908"/>
    <cellStyle name="Entrée 13 2 2" xfId="2433"/>
    <cellStyle name="Entrée 13 3" xfId="909"/>
    <cellStyle name="Entrée 13 3 2" xfId="2434"/>
    <cellStyle name="Entrée 14 2" xfId="910"/>
    <cellStyle name="Entrée 14 2 2" xfId="2435"/>
    <cellStyle name="Entrée 14 3" xfId="911"/>
    <cellStyle name="Entrée 14 3 2" xfId="2436"/>
    <cellStyle name="Entrée 15 2" xfId="912"/>
    <cellStyle name="Entrée 15 2 2" xfId="2437"/>
    <cellStyle name="Entrée 15 3" xfId="913"/>
    <cellStyle name="Entrée 15 3 2" xfId="2438"/>
    <cellStyle name="Entrée 16 2" xfId="914"/>
    <cellStyle name="Entrée 16 2 2" xfId="2439"/>
    <cellStyle name="Entrée 16 3" xfId="915"/>
    <cellStyle name="Entrée 16 3 2" xfId="2440"/>
    <cellStyle name="Entrée 17 2" xfId="916"/>
    <cellStyle name="Entrée 17 2 2" xfId="2441"/>
    <cellStyle name="Entrée 17 3" xfId="917"/>
    <cellStyle name="Entrée 17 3 2" xfId="2442"/>
    <cellStyle name="Entrée 2 2" xfId="918"/>
    <cellStyle name="Entrée 2 2 2" xfId="2443"/>
    <cellStyle name="Entrée 2 3" xfId="919"/>
    <cellStyle name="Entrée 2 3 2" xfId="2444"/>
    <cellStyle name="Entrée 3 2" xfId="920"/>
    <cellStyle name="Entrée 3 2 2" xfId="2445"/>
    <cellStyle name="Entrée 3 3" xfId="921"/>
    <cellStyle name="Entrée 3 3 2" xfId="2446"/>
    <cellStyle name="Entrée 4 2" xfId="922"/>
    <cellStyle name="Entrée 4 2 2" xfId="2447"/>
    <cellStyle name="Entrée 4 3" xfId="923"/>
    <cellStyle name="Entrée 4 3 2" xfId="2448"/>
    <cellStyle name="Entrée 5 2" xfId="924"/>
    <cellStyle name="Entrée 5 2 2" xfId="2449"/>
    <cellStyle name="Entrée 5 3" xfId="925"/>
    <cellStyle name="Entrée 5 3 2" xfId="2450"/>
    <cellStyle name="Entrée 6 2" xfId="926"/>
    <cellStyle name="Entrée 6 2 2" xfId="2451"/>
    <cellStyle name="Entrée 6 3" xfId="927"/>
    <cellStyle name="Entrée 6 3 2" xfId="2452"/>
    <cellStyle name="Entrée 7 2" xfId="928"/>
    <cellStyle name="Entrée 7 2 2" xfId="2453"/>
    <cellStyle name="Entrée 7 3" xfId="929"/>
    <cellStyle name="Entrée 7 3 2" xfId="2454"/>
    <cellStyle name="Entrée 8 2" xfId="930"/>
    <cellStyle name="Entrée 8 2 2" xfId="2455"/>
    <cellStyle name="Entrée 8 3" xfId="931"/>
    <cellStyle name="Entrée 8 3 2" xfId="2456"/>
    <cellStyle name="Entrée 9 2" xfId="932"/>
    <cellStyle name="Entrée 9 2 2" xfId="2457"/>
    <cellStyle name="Entrée 9 3" xfId="933"/>
    <cellStyle name="Entrée 9 3 2" xfId="2458"/>
    <cellStyle name="Euro" xfId="934"/>
    <cellStyle name="Euro 2" xfId="1870"/>
    <cellStyle name="Euro 3" xfId="2459"/>
    <cellStyle name="Hyperlink" xfId="1441" builtinId="8"/>
    <cellStyle name="Insatisfaisant 10 2" xfId="935"/>
    <cellStyle name="Insatisfaisant 10 3" xfId="936"/>
    <cellStyle name="Insatisfaisant 11 2" xfId="937"/>
    <cellStyle name="Insatisfaisant 11 3" xfId="938"/>
    <cellStyle name="Insatisfaisant 12 2" xfId="939"/>
    <cellStyle name="Insatisfaisant 12 3" xfId="940"/>
    <cellStyle name="Insatisfaisant 13 2" xfId="941"/>
    <cellStyle name="Insatisfaisant 13 3" xfId="942"/>
    <cellStyle name="Insatisfaisant 14 2" xfId="943"/>
    <cellStyle name="Insatisfaisant 14 3" xfId="944"/>
    <cellStyle name="Insatisfaisant 15 2" xfId="945"/>
    <cellStyle name="Insatisfaisant 15 3" xfId="946"/>
    <cellStyle name="Insatisfaisant 16 2" xfId="947"/>
    <cellStyle name="Insatisfaisant 16 3" xfId="948"/>
    <cellStyle name="Insatisfaisant 17 2" xfId="949"/>
    <cellStyle name="Insatisfaisant 17 3" xfId="950"/>
    <cellStyle name="Insatisfaisant 2 2" xfId="951"/>
    <cellStyle name="Insatisfaisant 2 3" xfId="952"/>
    <cellStyle name="Insatisfaisant 3 2" xfId="953"/>
    <cellStyle name="Insatisfaisant 3 3" xfId="954"/>
    <cellStyle name="Insatisfaisant 4 2" xfId="955"/>
    <cellStyle name="Insatisfaisant 4 3" xfId="956"/>
    <cellStyle name="Insatisfaisant 5 2" xfId="957"/>
    <cellStyle name="Insatisfaisant 5 3" xfId="958"/>
    <cellStyle name="Insatisfaisant 6 2" xfId="959"/>
    <cellStyle name="Insatisfaisant 6 3" xfId="960"/>
    <cellStyle name="Insatisfaisant 7 2" xfId="961"/>
    <cellStyle name="Insatisfaisant 7 3" xfId="962"/>
    <cellStyle name="Insatisfaisant 8 2" xfId="963"/>
    <cellStyle name="Insatisfaisant 8 3" xfId="964"/>
    <cellStyle name="Insatisfaisant 9 2" xfId="965"/>
    <cellStyle name="Insatisfaisant 9 3" xfId="966"/>
    <cellStyle name="Lien hypertexte 2" xfId="1354"/>
    <cellStyle name="Lien hypertexte 3" xfId="1860"/>
    <cellStyle name="Milliers [0] 2" xfId="967"/>
    <cellStyle name="Milliers [0] 3" xfId="968"/>
    <cellStyle name="Milliers 10" xfId="1419"/>
    <cellStyle name="Milliers 10 2" xfId="1896"/>
    <cellStyle name="Milliers 10 3" xfId="2545"/>
    <cellStyle name="Milliers 100" xfId="1574"/>
    <cellStyle name="Milliers 100 2" xfId="2049"/>
    <cellStyle name="Milliers 100 2 2" xfId="3070"/>
    <cellStyle name="Milliers 100 3" xfId="2698"/>
    <cellStyle name="Milliers 101" xfId="1575"/>
    <cellStyle name="Milliers 101 2" xfId="2050"/>
    <cellStyle name="Milliers 101 2 2" xfId="3071"/>
    <cellStyle name="Milliers 101 3" xfId="2699"/>
    <cellStyle name="Milliers 102" xfId="1576"/>
    <cellStyle name="Milliers 102 2" xfId="2051"/>
    <cellStyle name="Milliers 102 2 2" xfId="3072"/>
    <cellStyle name="Milliers 102 3" xfId="2700"/>
    <cellStyle name="Milliers 103" xfId="1577"/>
    <cellStyle name="Milliers 103 2" xfId="2052"/>
    <cellStyle name="Milliers 103 2 2" xfId="3073"/>
    <cellStyle name="Milliers 103 3" xfId="2701"/>
    <cellStyle name="Milliers 104" xfId="1578"/>
    <cellStyle name="Milliers 104 2" xfId="2053"/>
    <cellStyle name="Milliers 104 2 2" xfId="3074"/>
    <cellStyle name="Milliers 104 3" xfId="2702"/>
    <cellStyle name="Milliers 105" xfId="1579"/>
    <cellStyle name="Milliers 105 2" xfId="2054"/>
    <cellStyle name="Milliers 105 2 2" xfId="3075"/>
    <cellStyle name="Milliers 105 3" xfId="2703"/>
    <cellStyle name="Milliers 106" xfId="1580"/>
    <cellStyle name="Milliers 106 2" xfId="2055"/>
    <cellStyle name="Milliers 106 2 2" xfId="3076"/>
    <cellStyle name="Milliers 106 3" xfId="2704"/>
    <cellStyle name="Milliers 107" xfId="1581"/>
    <cellStyle name="Milliers 107 2" xfId="2056"/>
    <cellStyle name="Milliers 107 2 2" xfId="3077"/>
    <cellStyle name="Milliers 107 3" xfId="2705"/>
    <cellStyle name="Milliers 108" xfId="1582"/>
    <cellStyle name="Milliers 108 2" xfId="2057"/>
    <cellStyle name="Milliers 108 2 2" xfId="3078"/>
    <cellStyle name="Milliers 108 3" xfId="2706"/>
    <cellStyle name="Milliers 109" xfId="1583"/>
    <cellStyle name="Milliers 109 2" xfId="2058"/>
    <cellStyle name="Milliers 109 2 2" xfId="3079"/>
    <cellStyle name="Milliers 109 3" xfId="2707"/>
    <cellStyle name="Milliers 11" xfId="1422"/>
    <cellStyle name="Milliers 11 2" xfId="1899"/>
    <cellStyle name="Milliers 11 3" xfId="2548"/>
    <cellStyle name="Milliers 110" xfId="1584"/>
    <cellStyle name="Milliers 110 2" xfId="2059"/>
    <cellStyle name="Milliers 110 2 2" xfId="3080"/>
    <cellStyle name="Milliers 110 3" xfId="2708"/>
    <cellStyle name="Milliers 111" xfId="1585"/>
    <cellStyle name="Milliers 111 2" xfId="2060"/>
    <cellStyle name="Milliers 111 2 2" xfId="3081"/>
    <cellStyle name="Milliers 111 3" xfId="2709"/>
    <cellStyle name="Milliers 112" xfId="1586"/>
    <cellStyle name="Milliers 112 2" xfId="2061"/>
    <cellStyle name="Milliers 112 2 2" xfId="3082"/>
    <cellStyle name="Milliers 112 3" xfId="2710"/>
    <cellStyle name="Milliers 113" xfId="1587"/>
    <cellStyle name="Milliers 113 2" xfId="2062"/>
    <cellStyle name="Milliers 113 2 2" xfId="3083"/>
    <cellStyle name="Milliers 113 3" xfId="2711"/>
    <cellStyle name="Milliers 114" xfId="1588"/>
    <cellStyle name="Milliers 114 2" xfId="2063"/>
    <cellStyle name="Milliers 114 2 2" xfId="3084"/>
    <cellStyle name="Milliers 114 3" xfId="2712"/>
    <cellStyle name="Milliers 115" xfId="1589"/>
    <cellStyle name="Milliers 115 2" xfId="2064"/>
    <cellStyle name="Milliers 115 2 2" xfId="3085"/>
    <cellStyle name="Milliers 115 3" xfId="2713"/>
    <cellStyle name="Milliers 116" xfId="1590"/>
    <cellStyle name="Milliers 116 2" xfId="2065"/>
    <cellStyle name="Milliers 116 2 2" xfId="3086"/>
    <cellStyle name="Milliers 116 3" xfId="2714"/>
    <cellStyle name="Milliers 117" xfId="1591"/>
    <cellStyle name="Milliers 117 2" xfId="2066"/>
    <cellStyle name="Milliers 117 2 2" xfId="3087"/>
    <cellStyle name="Milliers 117 3" xfId="2715"/>
    <cellStyle name="Milliers 118" xfId="1592"/>
    <cellStyle name="Milliers 118 2" xfId="2067"/>
    <cellStyle name="Milliers 118 2 2" xfId="3088"/>
    <cellStyle name="Milliers 118 3" xfId="2716"/>
    <cellStyle name="Milliers 119" xfId="1593"/>
    <cellStyle name="Milliers 119 2" xfId="2068"/>
    <cellStyle name="Milliers 119 2 2" xfId="3089"/>
    <cellStyle name="Milliers 119 3" xfId="2717"/>
    <cellStyle name="Milliers 12" xfId="1431"/>
    <cellStyle name="Milliers 12 2" xfId="1907"/>
    <cellStyle name="Milliers 12 2 2" xfId="2979"/>
    <cellStyle name="Milliers 12 3" xfId="2556"/>
    <cellStyle name="Milliers 120" xfId="1594"/>
    <cellStyle name="Milliers 120 2" xfId="2069"/>
    <cellStyle name="Milliers 120 2 2" xfId="3090"/>
    <cellStyle name="Milliers 120 3" xfId="2718"/>
    <cellStyle name="Milliers 121" xfId="1595"/>
    <cellStyle name="Milliers 121 2" xfId="2070"/>
    <cellStyle name="Milliers 121 2 2" xfId="3091"/>
    <cellStyle name="Milliers 121 3" xfId="2719"/>
    <cellStyle name="Milliers 122" xfId="1596"/>
    <cellStyle name="Milliers 122 2" xfId="2071"/>
    <cellStyle name="Milliers 122 2 2" xfId="3092"/>
    <cellStyle name="Milliers 122 3" xfId="2720"/>
    <cellStyle name="Milliers 123" xfId="1597"/>
    <cellStyle name="Milliers 123 2" xfId="2072"/>
    <cellStyle name="Milliers 123 2 2" xfId="3093"/>
    <cellStyle name="Milliers 123 3" xfId="2721"/>
    <cellStyle name="Milliers 124" xfId="1598"/>
    <cellStyle name="Milliers 124 2" xfId="2073"/>
    <cellStyle name="Milliers 124 2 2" xfId="3094"/>
    <cellStyle name="Milliers 124 3" xfId="2722"/>
    <cellStyle name="Milliers 125" xfId="1599"/>
    <cellStyle name="Milliers 125 2" xfId="2074"/>
    <cellStyle name="Milliers 125 2 2" xfId="3095"/>
    <cellStyle name="Milliers 125 3" xfId="2723"/>
    <cellStyle name="Milliers 126" xfId="1600"/>
    <cellStyle name="Milliers 126 2" xfId="2075"/>
    <cellStyle name="Milliers 126 2 2" xfId="3096"/>
    <cellStyle name="Milliers 126 3" xfId="2724"/>
    <cellStyle name="Milliers 127" xfId="1601"/>
    <cellStyle name="Milliers 127 2" xfId="2076"/>
    <cellStyle name="Milliers 127 2 2" xfId="3097"/>
    <cellStyle name="Milliers 127 3" xfId="2725"/>
    <cellStyle name="Milliers 128" xfId="1602"/>
    <cellStyle name="Milliers 128 2" xfId="2077"/>
    <cellStyle name="Milliers 128 2 2" xfId="3098"/>
    <cellStyle name="Milliers 128 3" xfId="2726"/>
    <cellStyle name="Milliers 129" xfId="1603"/>
    <cellStyle name="Milliers 129 2" xfId="2078"/>
    <cellStyle name="Milliers 129 2 2" xfId="3099"/>
    <cellStyle name="Milliers 129 3" xfId="2727"/>
    <cellStyle name="Milliers 13" xfId="1432"/>
    <cellStyle name="Milliers 13 2" xfId="1908"/>
    <cellStyle name="Milliers 13 2 2" xfId="2980"/>
    <cellStyle name="Milliers 13 3" xfId="2557"/>
    <cellStyle name="Milliers 130" xfId="1604"/>
    <cellStyle name="Milliers 130 2" xfId="2079"/>
    <cellStyle name="Milliers 130 2 2" xfId="3100"/>
    <cellStyle name="Milliers 130 3" xfId="2728"/>
    <cellStyle name="Milliers 131" xfId="1605"/>
    <cellStyle name="Milliers 131 2" xfId="2080"/>
    <cellStyle name="Milliers 131 2 2" xfId="3101"/>
    <cellStyle name="Milliers 131 3" xfId="2729"/>
    <cellStyle name="Milliers 132" xfId="1606"/>
    <cellStyle name="Milliers 132 2" xfId="2081"/>
    <cellStyle name="Milliers 132 2 2" xfId="3102"/>
    <cellStyle name="Milliers 132 3" xfId="2730"/>
    <cellStyle name="Milliers 133" xfId="1607"/>
    <cellStyle name="Milliers 133 2" xfId="2082"/>
    <cellStyle name="Milliers 133 2 2" xfId="3103"/>
    <cellStyle name="Milliers 133 3" xfId="2731"/>
    <cellStyle name="Milliers 134" xfId="1608"/>
    <cellStyle name="Milliers 134 2" xfId="2083"/>
    <cellStyle name="Milliers 134 2 2" xfId="3104"/>
    <cellStyle name="Milliers 134 3" xfId="2732"/>
    <cellStyle name="Milliers 135" xfId="1609"/>
    <cellStyle name="Milliers 135 2" xfId="2084"/>
    <cellStyle name="Milliers 135 2 2" xfId="3105"/>
    <cellStyle name="Milliers 135 3" xfId="2733"/>
    <cellStyle name="Milliers 136" xfId="1610"/>
    <cellStyle name="Milliers 136 2" xfId="2085"/>
    <cellStyle name="Milliers 136 2 2" xfId="3106"/>
    <cellStyle name="Milliers 136 3" xfId="2734"/>
    <cellStyle name="Milliers 137" xfId="1611"/>
    <cellStyle name="Milliers 137 2" xfId="2086"/>
    <cellStyle name="Milliers 137 2 2" xfId="3107"/>
    <cellStyle name="Milliers 137 3" xfId="2735"/>
    <cellStyle name="Milliers 138" xfId="1612"/>
    <cellStyle name="Milliers 138 2" xfId="2087"/>
    <cellStyle name="Milliers 138 2 2" xfId="3108"/>
    <cellStyle name="Milliers 138 3" xfId="2736"/>
    <cellStyle name="Milliers 139" xfId="1613"/>
    <cellStyle name="Milliers 139 2" xfId="2088"/>
    <cellStyle name="Milliers 139 2 2" xfId="3109"/>
    <cellStyle name="Milliers 139 3" xfId="2737"/>
    <cellStyle name="Milliers 14" xfId="1433"/>
    <cellStyle name="Milliers 14 2" xfId="1909"/>
    <cellStyle name="Milliers 14 2 2" xfId="2981"/>
    <cellStyle name="Milliers 14 3" xfId="2558"/>
    <cellStyle name="Milliers 140" xfId="1614"/>
    <cellStyle name="Milliers 140 2" xfId="2089"/>
    <cellStyle name="Milliers 140 2 2" xfId="3110"/>
    <cellStyle name="Milliers 140 3" xfId="2738"/>
    <cellStyle name="Milliers 141" xfId="1615"/>
    <cellStyle name="Milliers 141 2" xfId="2090"/>
    <cellStyle name="Milliers 141 2 2" xfId="3111"/>
    <cellStyle name="Milliers 141 3" xfId="2739"/>
    <cellStyle name="Milliers 142" xfId="1616"/>
    <cellStyle name="Milliers 142 2" xfId="2091"/>
    <cellStyle name="Milliers 142 2 2" xfId="3112"/>
    <cellStyle name="Milliers 142 3" xfId="2740"/>
    <cellStyle name="Milliers 143" xfId="1617"/>
    <cellStyle name="Milliers 143 2" xfId="2092"/>
    <cellStyle name="Milliers 143 2 2" xfId="3113"/>
    <cellStyle name="Milliers 143 3" xfId="2741"/>
    <cellStyle name="Milliers 144" xfId="1618"/>
    <cellStyle name="Milliers 144 2" xfId="2093"/>
    <cellStyle name="Milliers 144 2 2" xfId="3114"/>
    <cellStyle name="Milliers 144 3" xfId="2742"/>
    <cellStyle name="Milliers 145" xfId="1619"/>
    <cellStyle name="Milliers 145 2" xfId="2094"/>
    <cellStyle name="Milliers 145 2 2" xfId="3115"/>
    <cellStyle name="Milliers 145 3" xfId="2743"/>
    <cellStyle name="Milliers 146" xfId="1620"/>
    <cellStyle name="Milliers 146 2" xfId="2095"/>
    <cellStyle name="Milliers 146 2 2" xfId="3116"/>
    <cellStyle name="Milliers 146 3" xfId="2744"/>
    <cellStyle name="Milliers 147" xfId="1621"/>
    <cellStyle name="Milliers 147 2" xfId="2096"/>
    <cellStyle name="Milliers 147 2 2" xfId="3117"/>
    <cellStyle name="Milliers 147 3" xfId="2745"/>
    <cellStyle name="Milliers 148" xfId="1622"/>
    <cellStyle name="Milliers 148 2" xfId="2097"/>
    <cellStyle name="Milliers 148 2 2" xfId="3118"/>
    <cellStyle name="Milliers 148 3" xfId="2746"/>
    <cellStyle name="Milliers 149" xfId="1623"/>
    <cellStyle name="Milliers 149 2" xfId="2098"/>
    <cellStyle name="Milliers 149 2 2" xfId="3119"/>
    <cellStyle name="Milliers 149 3" xfId="2747"/>
    <cellStyle name="Milliers 15" xfId="1466"/>
    <cellStyle name="Milliers 15 2" xfId="1941"/>
    <cellStyle name="Milliers 15 2 2" xfId="2983"/>
    <cellStyle name="Milliers 15 3" xfId="2590"/>
    <cellStyle name="Milliers 150" xfId="1624"/>
    <cellStyle name="Milliers 150 2" xfId="2099"/>
    <cellStyle name="Milliers 150 2 2" xfId="3120"/>
    <cellStyle name="Milliers 150 3" xfId="2748"/>
    <cellStyle name="Milliers 151" xfId="1625"/>
    <cellStyle name="Milliers 151 2" xfId="2100"/>
    <cellStyle name="Milliers 151 2 2" xfId="3121"/>
    <cellStyle name="Milliers 151 3" xfId="2749"/>
    <cellStyle name="Milliers 152" xfId="1626"/>
    <cellStyle name="Milliers 152 2" xfId="2101"/>
    <cellStyle name="Milliers 152 2 2" xfId="3122"/>
    <cellStyle name="Milliers 152 3" xfId="2750"/>
    <cellStyle name="Milliers 153" xfId="1627"/>
    <cellStyle name="Milliers 153 2" xfId="2102"/>
    <cellStyle name="Milliers 153 2 2" xfId="3123"/>
    <cellStyle name="Milliers 153 3" xfId="2751"/>
    <cellStyle name="Milliers 154" xfId="1628"/>
    <cellStyle name="Milliers 154 2" xfId="2103"/>
    <cellStyle name="Milliers 154 2 2" xfId="3124"/>
    <cellStyle name="Milliers 154 3" xfId="2752"/>
    <cellStyle name="Milliers 155" xfId="1629"/>
    <cellStyle name="Milliers 155 2" xfId="2104"/>
    <cellStyle name="Milliers 155 2 2" xfId="3125"/>
    <cellStyle name="Milliers 155 3" xfId="2753"/>
    <cellStyle name="Milliers 156" xfId="1630"/>
    <cellStyle name="Milliers 156 2" xfId="2105"/>
    <cellStyle name="Milliers 156 2 2" xfId="3126"/>
    <cellStyle name="Milliers 156 3" xfId="2754"/>
    <cellStyle name="Milliers 157" xfId="1631"/>
    <cellStyle name="Milliers 157 2" xfId="2106"/>
    <cellStyle name="Milliers 157 2 2" xfId="3127"/>
    <cellStyle name="Milliers 157 3" xfId="2755"/>
    <cellStyle name="Milliers 158" xfId="1632"/>
    <cellStyle name="Milliers 158 2" xfId="2107"/>
    <cellStyle name="Milliers 158 2 2" xfId="3128"/>
    <cellStyle name="Milliers 158 3" xfId="2756"/>
    <cellStyle name="Milliers 159" xfId="1633"/>
    <cellStyle name="Milliers 159 2" xfId="2108"/>
    <cellStyle name="Milliers 159 2 2" xfId="3129"/>
    <cellStyle name="Milliers 159 3" xfId="2757"/>
    <cellStyle name="Milliers 16" xfId="1468"/>
    <cellStyle name="Milliers 16 2" xfId="1943"/>
    <cellStyle name="Milliers 16 2 2" xfId="2985"/>
    <cellStyle name="Milliers 16 3" xfId="2592"/>
    <cellStyle name="Milliers 160" xfId="1634"/>
    <cellStyle name="Milliers 160 2" xfId="2109"/>
    <cellStyle name="Milliers 160 2 2" xfId="3130"/>
    <cellStyle name="Milliers 160 3" xfId="2758"/>
    <cellStyle name="Milliers 161" xfId="1635"/>
    <cellStyle name="Milliers 161 2" xfId="2110"/>
    <cellStyle name="Milliers 161 2 2" xfId="3131"/>
    <cellStyle name="Milliers 161 3" xfId="2759"/>
    <cellStyle name="Milliers 162" xfId="1636"/>
    <cellStyle name="Milliers 162 2" xfId="2111"/>
    <cellStyle name="Milliers 162 2 2" xfId="3132"/>
    <cellStyle name="Milliers 162 3" xfId="2760"/>
    <cellStyle name="Milliers 163" xfId="1637"/>
    <cellStyle name="Milliers 163 2" xfId="2112"/>
    <cellStyle name="Milliers 163 2 2" xfId="3133"/>
    <cellStyle name="Milliers 163 3" xfId="2761"/>
    <cellStyle name="Milliers 164" xfId="1638"/>
    <cellStyle name="Milliers 164 2" xfId="2113"/>
    <cellStyle name="Milliers 164 2 2" xfId="3134"/>
    <cellStyle name="Milliers 164 3" xfId="2762"/>
    <cellStyle name="Milliers 165" xfId="1639"/>
    <cellStyle name="Milliers 165 2" xfId="2114"/>
    <cellStyle name="Milliers 165 2 2" xfId="3135"/>
    <cellStyle name="Milliers 165 3" xfId="2763"/>
    <cellStyle name="Milliers 166" xfId="1640"/>
    <cellStyle name="Milliers 166 2" xfId="2115"/>
    <cellStyle name="Milliers 166 2 2" xfId="3136"/>
    <cellStyle name="Milliers 166 3" xfId="2764"/>
    <cellStyle name="Milliers 167" xfId="1641"/>
    <cellStyle name="Milliers 167 2" xfId="2116"/>
    <cellStyle name="Milliers 167 2 2" xfId="3137"/>
    <cellStyle name="Milliers 167 3" xfId="2765"/>
    <cellStyle name="Milliers 168" xfId="1642"/>
    <cellStyle name="Milliers 168 2" xfId="2117"/>
    <cellStyle name="Milliers 168 2 2" xfId="3138"/>
    <cellStyle name="Milliers 168 3" xfId="2766"/>
    <cellStyle name="Milliers 169" xfId="1643"/>
    <cellStyle name="Milliers 169 2" xfId="2118"/>
    <cellStyle name="Milliers 169 2 2" xfId="3139"/>
    <cellStyle name="Milliers 169 3" xfId="2767"/>
    <cellStyle name="Milliers 17" xfId="1469"/>
    <cellStyle name="Milliers 17 2" xfId="1944"/>
    <cellStyle name="Milliers 17 2 2" xfId="2986"/>
    <cellStyle name="Milliers 17 3" xfId="2593"/>
    <cellStyle name="Milliers 170" xfId="1644"/>
    <cellStyle name="Milliers 170 2" xfId="2119"/>
    <cellStyle name="Milliers 170 2 2" xfId="3140"/>
    <cellStyle name="Milliers 170 3" xfId="2768"/>
    <cellStyle name="Milliers 171" xfId="1645"/>
    <cellStyle name="Milliers 171 2" xfId="2120"/>
    <cellStyle name="Milliers 171 2 2" xfId="3141"/>
    <cellStyle name="Milliers 171 3" xfId="2769"/>
    <cellStyle name="Milliers 172" xfId="1646"/>
    <cellStyle name="Milliers 172 2" xfId="2121"/>
    <cellStyle name="Milliers 172 2 2" xfId="3142"/>
    <cellStyle name="Milliers 172 3" xfId="2770"/>
    <cellStyle name="Milliers 173" xfId="1647"/>
    <cellStyle name="Milliers 173 2" xfId="2122"/>
    <cellStyle name="Milliers 173 2 2" xfId="3143"/>
    <cellStyle name="Milliers 173 3" xfId="2771"/>
    <cellStyle name="Milliers 174" xfId="1648"/>
    <cellStyle name="Milliers 174 2" xfId="2123"/>
    <cellStyle name="Milliers 174 2 2" xfId="3144"/>
    <cellStyle name="Milliers 174 3" xfId="2772"/>
    <cellStyle name="Milliers 175" xfId="1649"/>
    <cellStyle name="Milliers 175 2" xfId="2124"/>
    <cellStyle name="Milliers 175 2 2" xfId="3145"/>
    <cellStyle name="Milliers 175 3" xfId="2773"/>
    <cellStyle name="Milliers 176" xfId="1650"/>
    <cellStyle name="Milliers 176 2" xfId="2125"/>
    <cellStyle name="Milliers 176 2 2" xfId="3146"/>
    <cellStyle name="Milliers 176 3" xfId="2774"/>
    <cellStyle name="Milliers 177" xfId="1651"/>
    <cellStyle name="Milliers 177 2" xfId="2126"/>
    <cellStyle name="Milliers 177 2 2" xfId="3147"/>
    <cellStyle name="Milliers 177 3" xfId="2775"/>
    <cellStyle name="Milliers 178" xfId="1652"/>
    <cellStyle name="Milliers 178 2" xfId="2127"/>
    <cellStyle name="Milliers 178 2 2" xfId="3148"/>
    <cellStyle name="Milliers 178 3" xfId="2776"/>
    <cellStyle name="Milliers 179" xfId="1653"/>
    <cellStyle name="Milliers 179 2" xfId="2128"/>
    <cellStyle name="Milliers 179 2 2" xfId="3149"/>
    <cellStyle name="Milliers 179 3" xfId="2777"/>
    <cellStyle name="Milliers 18" xfId="1470"/>
    <cellStyle name="Milliers 18 2" xfId="1945"/>
    <cellStyle name="Milliers 18 2 2" xfId="2987"/>
    <cellStyle name="Milliers 18 3" xfId="2594"/>
    <cellStyle name="Milliers 180" xfId="1654"/>
    <cellStyle name="Milliers 180 2" xfId="2129"/>
    <cellStyle name="Milliers 180 2 2" xfId="3150"/>
    <cellStyle name="Milliers 180 3" xfId="2778"/>
    <cellStyle name="Milliers 181" xfId="1655"/>
    <cellStyle name="Milliers 181 2" xfId="2130"/>
    <cellStyle name="Milliers 181 2 2" xfId="3151"/>
    <cellStyle name="Milliers 181 3" xfId="2779"/>
    <cellStyle name="Milliers 182" xfId="1656"/>
    <cellStyle name="Milliers 182 2" xfId="2131"/>
    <cellStyle name="Milliers 182 2 2" xfId="3152"/>
    <cellStyle name="Milliers 182 3" xfId="2780"/>
    <cellStyle name="Milliers 183" xfId="1657"/>
    <cellStyle name="Milliers 183 2" xfId="2132"/>
    <cellStyle name="Milliers 183 2 2" xfId="3153"/>
    <cellStyle name="Milliers 183 3" xfId="2781"/>
    <cellStyle name="Milliers 184" xfId="1658"/>
    <cellStyle name="Milliers 184 2" xfId="2133"/>
    <cellStyle name="Milliers 184 2 2" xfId="3154"/>
    <cellStyle name="Milliers 184 3" xfId="2782"/>
    <cellStyle name="Milliers 185" xfId="1659"/>
    <cellStyle name="Milliers 185 2" xfId="2134"/>
    <cellStyle name="Milliers 185 2 2" xfId="3155"/>
    <cellStyle name="Milliers 185 3" xfId="2783"/>
    <cellStyle name="Milliers 186" xfId="1660"/>
    <cellStyle name="Milliers 186 2" xfId="2135"/>
    <cellStyle name="Milliers 186 2 2" xfId="3156"/>
    <cellStyle name="Milliers 186 3" xfId="2784"/>
    <cellStyle name="Milliers 187" xfId="1661"/>
    <cellStyle name="Milliers 187 2" xfId="2136"/>
    <cellStyle name="Milliers 187 2 2" xfId="3157"/>
    <cellStyle name="Milliers 187 3" xfId="2785"/>
    <cellStyle name="Milliers 188" xfId="1662"/>
    <cellStyle name="Milliers 188 2" xfId="2137"/>
    <cellStyle name="Milliers 188 2 2" xfId="3158"/>
    <cellStyle name="Milliers 188 3" xfId="2786"/>
    <cellStyle name="Milliers 189" xfId="1663"/>
    <cellStyle name="Milliers 189 2" xfId="2138"/>
    <cellStyle name="Milliers 189 2 2" xfId="3159"/>
    <cellStyle name="Milliers 189 3" xfId="2787"/>
    <cellStyle name="Milliers 19" xfId="1471"/>
    <cellStyle name="Milliers 19 2" xfId="1946"/>
    <cellStyle name="Milliers 19 2 2" xfId="2988"/>
    <cellStyle name="Milliers 19 3" xfId="2595"/>
    <cellStyle name="Milliers 190" xfId="1664"/>
    <cellStyle name="Milliers 190 2" xfId="2139"/>
    <cellStyle name="Milliers 190 2 2" xfId="3160"/>
    <cellStyle name="Milliers 190 3" xfId="2788"/>
    <cellStyle name="Milliers 191" xfId="1665"/>
    <cellStyle name="Milliers 191 2" xfId="2140"/>
    <cellStyle name="Milliers 191 2 2" xfId="3161"/>
    <cellStyle name="Milliers 191 3" xfId="2789"/>
    <cellStyle name="Milliers 192" xfId="1666"/>
    <cellStyle name="Milliers 192 2" xfId="2141"/>
    <cellStyle name="Milliers 192 2 2" xfId="3162"/>
    <cellStyle name="Milliers 192 3" xfId="2790"/>
    <cellStyle name="Milliers 193" xfId="1667"/>
    <cellStyle name="Milliers 193 2" xfId="2142"/>
    <cellStyle name="Milliers 193 2 2" xfId="3163"/>
    <cellStyle name="Milliers 193 3" xfId="2791"/>
    <cellStyle name="Milliers 194" xfId="1668"/>
    <cellStyle name="Milliers 194 2" xfId="2143"/>
    <cellStyle name="Milliers 194 2 2" xfId="3164"/>
    <cellStyle name="Milliers 194 3" xfId="2792"/>
    <cellStyle name="Milliers 195" xfId="1669"/>
    <cellStyle name="Milliers 195 2" xfId="2144"/>
    <cellStyle name="Milliers 195 2 2" xfId="3165"/>
    <cellStyle name="Milliers 195 3" xfId="2793"/>
    <cellStyle name="Milliers 196" xfId="1670"/>
    <cellStyle name="Milliers 196 2" xfId="2145"/>
    <cellStyle name="Milliers 196 2 2" xfId="3166"/>
    <cellStyle name="Milliers 196 3" xfId="2794"/>
    <cellStyle name="Milliers 197" xfId="1671"/>
    <cellStyle name="Milliers 197 2" xfId="2146"/>
    <cellStyle name="Milliers 197 2 2" xfId="3167"/>
    <cellStyle name="Milliers 197 3" xfId="2795"/>
    <cellStyle name="Milliers 198" xfId="1672"/>
    <cellStyle name="Milliers 198 2" xfId="2147"/>
    <cellStyle name="Milliers 198 2 2" xfId="3168"/>
    <cellStyle name="Milliers 198 3" xfId="2796"/>
    <cellStyle name="Milliers 199" xfId="1673"/>
    <cellStyle name="Milliers 199 2" xfId="2148"/>
    <cellStyle name="Milliers 199 2 2" xfId="3169"/>
    <cellStyle name="Milliers 199 3" xfId="2797"/>
    <cellStyle name="Milliers 2" xfId="969"/>
    <cellStyle name="Milliers 2 2" xfId="1360"/>
    <cellStyle name="Milliers 2 2 2" xfId="2334"/>
    <cellStyle name="Milliers 2 2 3" xfId="1889"/>
    <cellStyle name="Milliers 2 2 3 2" xfId="2977"/>
    <cellStyle name="Milliers 2 2 4" xfId="2534"/>
    <cellStyle name="Milliers 2 2 5" xfId="3374"/>
    <cellStyle name="Milliers 2 3" xfId="1423"/>
    <cellStyle name="Milliers 2 3 2" xfId="1900"/>
    <cellStyle name="Milliers 2 3 3" xfId="2549"/>
    <cellStyle name="Milliers 2 4" xfId="2331"/>
    <cellStyle name="Milliers 2 5" xfId="2346"/>
    <cellStyle name="Milliers 2 5 2" xfId="3351"/>
    <cellStyle name="Milliers 2 6" xfId="1871"/>
    <cellStyle name="Milliers 2 7" xfId="2460"/>
    <cellStyle name="Milliers 20" xfId="1472"/>
    <cellStyle name="Milliers 20 2" xfId="1947"/>
    <cellStyle name="Milliers 20 2 2" xfId="2989"/>
    <cellStyle name="Milliers 20 3" xfId="2596"/>
    <cellStyle name="Milliers 200" xfId="1674"/>
    <cellStyle name="Milliers 200 2" xfId="2149"/>
    <cellStyle name="Milliers 200 2 2" xfId="3170"/>
    <cellStyle name="Milliers 200 3" xfId="2798"/>
    <cellStyle name="Milliers 201" xfId="1675"/>
    <cellStyle name="Milliers 201 2" xfId="2150"/>
    <cellStyle name="Milliers 201 2 2" xfId="3171"/>
    <cellStyle name="Milliers 201 3" xfId="2799"/>
    <cellStyle name="Milliers 202" xfId="1676"/>
    <cellStyle name="Milliers 202 2" xfId="2151"/>
    <cellStyle name="Milliers 202 2 2" xfId="3172"/>
    <cellStyle name="Milliers 202 3" xfId="2800"/>
    <cellStyle name="Milliers 203" xfId="1677"/>
    <cellStyle name="Milliers 203 2" xfId="2152"/>
    <cellStyle name="Milliers 203 2 2" xfId="3173"/>
    <cellStyle name="Milliers 203 3" xfId="2801"/>
    <cellStyle name="Milliers 204" xfId="1678"/>
    <cellStyle name="Milliers 204 2" xfId="2153"/>
    <cellStyle name="Milliers 204 2 2" xfId="3174"/>
    <cellStyle name="Milliers 204 3" xfId="2802"/>
    <cellStyle name="Milliers 205" xfId="1679"/>
    <cellStyle name="Milliers 205 2" xfId="2154"/>
    <cellStyle name="Milliers 205 2 2" xfId="3175"/>
    <cellStyle name="Milliers 205 3" xfId="2803"/>
    <cellStyle name="Milliers 206" xfId="1680"/>
    <cellStyle name="Milliers 206 2" xfId="2155"/>
    <cellStyle name="Milliers 206 2 2" xfId="3176"/>
    <cellStyle name="Milliers 206 3" xfId="2804"/>
    <cellStyle name="Milliers 207" xfId="1681"/>
    <cellStyle name="Milliers 207 2" xfId="2156"/>
    <cellStyle name="Milliers 207 2 2" xfId="3177"/>
    <cellStyle name="Milliers 207 3" xfId="2805"/>
    <cellStyle name="Milliers 208" xfId="1682"/>
    <cellStyle name="Milliers 208 2" xfId="2157"/>
    <cellStyle name="Milliers 208 2 2" xfId="3178"/>
    <cellStyle name="Milliers 208 3" xfId="2806"/>
    <cellStyle name="Milliers 209" xfId="1683"/>
    <cellStyle name="Milliers 209 2" xfId="2158"/>
    <cellStyle name="Milliers 209 2 2" xfId="3179"/>
    <cellStyle name="Milliers 209 3" xfId="2807"/>
    <cellStyle name="Milliers 21" xfId="1473"/>
    <cellStyle name="Milliers 21 2" xfId="1948"/>
    <cellStyle name="Milliers 21 2 2" xfId="2990"/>
    <cellStyle name="Milliers 21 3" xfId="2597"/>
    <cellStyle name="Milliers 210" xfId="1684"/>
    <cellStyle name="Milliers 210 2" xfId="2159"/>
    <cellStyle name="Milliers 210 2 2" xfId="3180"/>
    <cellStyle name="Milliers 210 3" xfId="2808"/>
    <cellStyle name="Milliers 211" xfId="1685"/>
    <cellStyle name="Milliers 211 2" xfId="2160"/>
    <cellStyle name="Milliers 211 2 2" xfId="3181"/>
    <cellStyle name="Milliers 211 3" xfId="2809"/>
    <cellStyle name="Milliers 212" xfId="1686"/>
    <cellStyle name="Milliers 212 2" xfId="2161"/>
    <cellStyle name="Milliers 212 2 2" xfId="3182"/>
    <cellStyle name="Milliers 212 3" xfId="2810"/>
    <cellStyle name="Milliers 213" xfId="1687"/>
    <cellStyle name="Milliers 213 2" xfId="2162"/>
    <cellStyle name="Milliers 213 2 2" xfId="3183"/>
    <cellStyle name="Milliers 213 3" xfId="2811"/>
    <cellStyle name="Milliers 214" xfId="1688"/>
    <cellStyle name="Milliers 214 2" xfId="2163"/>
    <cellStyle name="Milliers 214 2 2" xfId="3184"/>
    <cellStyle name="Milliers 214 3" xfId="2812"/>
    <cellStyle name="Milliers 215" xfId="1689"/>
    <cellStyle name="Milliers 215 2" xfId="2164"/>
    <cellStyle name="Milliers 215 2 2" xfId="3185"/>
    <cellStyle name="Milliers 215 3" xfId="2813"/>
    <cellStyle name="Milliers 216" xfId="1690"/>
    <cellStyle name="Milliers 216 2" xfId="2165"/>
    <cellStyle name="Milliers 216 2 2" xfId="3186"/>
    <cellStyle name="Milliers 216 3" xfId="2814"/>
    <cellStyle name="Milliers 217" xfId="1691"/>
    <cellStyle name="Milliers 217 2" xfId="2166"/>
    <cellStyle name="Milliers 217 2 2" xfId="3187"/>
    <cellStyle name="Milliers 217 3" xfId="2815"/>
    <cellStyle name="Milliers 218" xfId="1692"/>
    <cellStyle name="Milliers 218 2" xfId="2167"/>
    <cellStyle name="Milliers 218 2 2" xfId="3188"/>
    <cellStyle name="Milliers 218 3" xfId="2816"/>
    <cellStyle name="Milliers 219" xfId="1693"/>
    <cellStyle name="Milliers 219 2" xfId="2168"/>
    <cellStyle name="Milliers 219 2 2" xfId="3189"/>
    <cellStyle name="Milliers 219 3" xfId="2817"/>
    <cellStyle name="Milliers 22" xfId="1474"/>
    <cellStyle name="Milliers 22 2" xfId="1949"/>
    <cellStyle name="Milliers 22 2 2" xfId="2991"/>
    <cellStyle name="Milliers 22 3" xfId="2598"/>
    <cellStyle name="Milliers 220" xfId="1694"/>
    <cellStyle name="Milliers 220 2" xfId="2169"/>
    <cellStyle name="Milliers 220 2 2" xfId="3190"/>
    <cellStyle name="Milliers 220 3" xfId="2818"/>
    <cellStyle name="Milliers 221" xfId="1695"/>
    <cellStyle name="Milliers 221 2" xfId="2170"/>
    <cellStyle name="Milliers 221 2 2" xfId="3191"/>
    <cellStyle name="Milliers 221 3" xfId="2819"/>
    <cellStyle name="Milliers 222" xfId="1696"/>
    <cellStyle name="Milliers 222 2" xfId="2171"/>
    <cellStyle name="Milliers 222 2 2" xfId="3192"/>
    <cellStyle name="Milliers 222 3" xfId="2820"/>
    <cellStyle name="Milliers 223" xfId="1697"/>
    <cellStyle name="Milliers 223 2" xfId="2172"/>
    <cellStyle name="Milliers 223 2 2" xfId="3193"/>
    <cellStyle name="Milliers 223 3" xfId="2821"/>
    <cellStyle name="Milliers 224" xfId="1698"/>
    <cellStyle name="Milliers 224 2" xfId="2173"/>
    <cellStyle name="Milliers 224 2 2" xfId="3194"/>
    <cellStyle name="Milliers 224 3" xfId="2822"/>
    <cellStyle name="Milliers 225" xfId="1699"/>
    <cellStyle name="Milliers 225 2" xfId="2174"/>
    <cellStyle name="Milliers 225 2 2" xfId="3195"/>
    <cellStyle name="Milliers 225 3" xfId="2823"/>
    <cellStyle name="Milliers 226" xfId="1700"/>
    <cellStyle name="Milliers 226 2" xfId="2175"/>
    <cellStyle name="Milliers 226 2 2" xfId="3196"/>
    <cellStyle name="Milliers 226 3" xfId="2824"/>
    <cellStyle name="Milliers 227" xfId="1701"/>
    <cellStyle name="Milliers 227 2" xfId="2176"/>
    <cellStyle name="Milliers 227 2 2" xfId="3197"/>
    <cellStyle name="Milliers 227 3" xfId="2825"/>
    <cellStyle name="Milliers 228" xfId="1702"/>
    <cellStyle name="Milliers 228 2" xfId="2177"/>
    <cellStyle name="Milliers 228 2 2" xfId="3198"/>
    <cellStyle name="Milliers 228 3" xfId="2826"/>
    <cellStyle name="Milliers 229" xfId="1703"/>
    <cellStyle name="Milliers 229 2" xfId="2178"/>
    <cellStyle name="Milliers 229 2 2" xfId="3199"/>
    <cellStyle name="Milliers 229 3" xfId="2827"/>
    <cellStyle name="Milliers 23" xfId="1475"/>
    <cellStyle name="Milliers 23 2" xfId="1950"/>
    <cellStyle name="Milliers 23 2 2" xfId="2992"/>
    <cellStyle name="Milliers 23 3" xfId="2599"/>
    <cellStyle name="Milliers 230" xfId="1704"/>
    <cellStyle name="Milliers 230 2" xfId="2179"/>
    <cellStyle name="Milliers 230 2 2" xfId="3200"/>
    <cellStyle name="Milliers 230 3" xfId="2828"/>
    <cellStyle name="Milliers 231" xfId="1705"/>
    <cellStyle name="Milliers 231 2" xfId="2180"/>
    <cellStyle name="Milliers 231 2 2" xfId="3201"/>
    <cellStyle name="Milliers 231 3" xfId="2829"/>
    <cellStyle name="Milliers 232" xfId="1706"/>
    <cellStyle name="Milliers 232 2" xfId="2181"/>
    <cellStyle name="Milliers 232 2 2" xfId="3202"/>
    <cellStyle name="Milliers 232 3" xfId="2830"/>
    <cellStyle name="Milliers 233" xfId="1707"/>
    <cellStyle name="Milliers 233 2" xfId="2182"/>
    <cellStyle name="Milliers 233 2 2" xfId="3203"/>
    <cellStyle name="Milliers 233 3" xfId="2831"/>
    <cellStyle name="Milliers 234" xfId="1708"/>
    <cellStyle name="Milliers 234 2" xfId="2183"/>
    <cellStyle name="Milliers 234 2 2" xfId="3204"/>
    <cellStyle name="Milliers 234 3" xfId="2832"/>
    <cellStyle name="Milliers 235" xfId="1709"/>
    <cellStyle name="Milliers 235 2" xfId="2184"/>
    <cellStyle name="Milliers 235 2 2" xfId="3205"/>
    <cellStyle name="Milliers 235 3" xfId="2833"/>
    <cellStyle name="Milliers 236" xfId="1710"/>
    <cellStyle name="Milliers 236 2" xfId="2185"/>
    <cellStyle name="Milliers 236 2 2" xfId="3206"/>
    <cellStyle name="Milliers 236 3" xfId="2834"/>
    <cellStyle name="Milliers 237" xfId="1711"/>
    <cellStyle name="Milliers 237 2" xfId="2186"/>
    <cellStyle name="Milliers 237 2 2" xfId="3207"/>
    <cellStyle name="Milliers 237 3" xfId="2835"/>
    <cellStyle name="Milliers 238" xfId="1712"/>
    <cellStyle name="Milliers 238 2" xfId="2187"/>
    <cellStyle name="Milliers 238 2 2" xfId="3208"/>
    <cellStyle name="Milliers 238 3" xfId="2836"/>
    <cellStyle name="Milliers 239" xfId="1713"/>
    <cellStyle name="Milliers 239 2" xfId="2188"/>
    <cellStyle name="Milliers 239 2 2" xfId="3209"/>
    <cellStyle name="Milliers 239 3" xfId="2837"/>
    <cellStyle name="Milliers 24" xfId="1476"/>
    <cellStyle name="Milliers 24 2" xfId="1951"/>
    <cellStyle name="Milliers 24 2 2" xfId="2993"/>
    <cellStyle name="Milliers 24 3" xfId="2600"/>
    <cellStyle name="Milliers 240" xfId="1714"/>
    <cellStyle name="Milliers 240 2" xfId="2189"/>
    <cellStyle name="Milliers 240 2 2" xfId="3210"/>
    <cellStyle name="Milliers 240 3" xfId="2838"/>
    <cellStyle name="Milliers 241" xfId="1715"/>
    <cellStyle name="Milliers 241 2" xfId="2190"/>
    <cellStyle name="Milliers 241 2 2" xfId="3211"/>
    <cellStyle name="Milliers 241 3" xfId="2839"/>
    <cellStyle name="Milliers 242" xfId="1716"/>
    <cellStyle name="Milliers 242 2" xfId="2191"/>
    <cellStyle name="Milliers 242 2 2" xfId="3212"/>
    <cellStyle name="Milliers 242 3" xfId="2840"/>
    <cellStyle name="Milliers 243" xfId="1717"/>
    <cellStyle name="Milliers 243 2" xfId="2192"/>
    <cellStyle name="Milliers 243 2 2" xfId="3213"/>
    <cellStyle name="Milliers 243 3" xfId="2841"/>
    <cellStyle name="Milliers 244" xfId="1718"/>
    <cellStyle name="Milliers 244 2" xfId="2193"/>
    <cellStyle name="Milliers 244 2 2" xfId="3214"/>
    <cellStyle name="Milliers 244 3" xfId="2842"/>
    <cellStyle name="Milliers 245" xfId="1719"/>
    <cellStyle name="Milliers 245 2" xfId="2194"/>
    <cellStyle name="Milliers 245 2 2" xfId="3215"/>
    <cellStyle name="Milliers 245 3" xfId="2843"/>
    <cellStyle name="Milliers 246" xfId="1720"/>
    <cellStyle name="Milliers 246 2" xfId="2195"/>
    <cellStyle name="Milliers 246 2 2" xfId="3216"/>
    <cellStyle name="Milliers 246 3" xfId="2844"/>
    <cellStyle name="Milliers 247" xfId="1721"/>
    <cellStyle name="Milliers 247 2" xfId="2196"/>
    <cellStyle name="Milliers 247 2 2" xfId="3217"/>
    <cellStyle name="Milliers 247 3" xfId="2845"/>
    <cellStyle name="Milliers 248" xfId="1722"/>
    <cellStyle name="Milliers 248 2" xfId="2197"/>
    <cellStyle name="Milliers 248 2 2" xfId="3218"/>
    <cellStyle name="Milliers 248 3" xfId="2846"/>
    <cellStyle name="Milliers 249" xfId="1723"/>
    <cellStyle name="Milliers 249 2" xfId="2198"/>
    <cellStyle name="Milliers 249 2 2" xfId="3219"/>
    <cellStyle name="Milliers 249 3" xfId="2847"/>
    <cellStyle name="Milliers 25" xfId="1477"/>
    <cellStyle name="Milliers 25 2" xfId="1952"/>
    <cellStyle name="Milliers 25 2 2" xfId="2994"/>
    <cellStyle name="Milliers 25 3" xfId="2601"/>
    <cellStyle name="Milliers 250" xfId="1724"/>
    <cellStyle name="Milliers 250 2" xfId="2199"/>
    <cellStyle name="Milliers 250 2 2" xfId="3220"/>
    <cellStyle name="Milliers 250 3" xfId="2848"/>
    <cellStyle name="Milliers 251" xfId="1725"/>
    <cellStyle name="Milliers 251 2" xfId="2200"/>
    <cellStyle name="Milliers 251 2 2" xfId="3221"/>
    <cellStyle name="Milliers 251 3" xfId="2849"/>
    <cellStyle name="Milliers 252" xfId="1726"/>
    <cellStyle name="Milliers 252 2" xfId="2201"/>
    <cellStyle name="Milliers 252 2 2" xfId="3222"/>
    <cellStyle name="Milliers 252 3" xfId="2850"/>
    <cellStyle name="Milliers 253" xfId="1727"/>
    <cellStyle name="Milliers 253 2" xfId="2202"/>
    <cellStyle name="Milliers 253 2 2" xfId="3223"/>
    <cellStyle name="Milliers 253 3" xfId="2851"/>
    <cellStyle name="Milliers 254" xfId="1728"/>
    <cellStyle name="Milliers 254 2" xfId="2203"/>
    <cellStyle name="Milliers 254 2 2" xfId="3224"/>
    <cellStyle name="Milliers 254 3" xfId="2852"/>
    <cellStyle name="Milliers 255" xfId="1729"/>
    <cellStyle name="Milliers 255 2" xfId="2204"/>
    <cellStyle name="Milliers 255 2 2" xfId="3225"/>
    <cellStyle name="Milliers 255 3" xfId="2853"/>
    <cellStyle name="Milliers 256" xfId="1730"/>
    <cellStyle name="Milliers 256 2" xfId="2205"/>
    <cellStyle name="Milliers 256 2 2" xfId="3226"/>
    <cellStyle name="Milliers 256 3" xfId="2854"/>
    <cellStyle name="Milliers 257" xfId="1731"/>
    <cellStyle name="Milliers 257 2" xfId="2206"/>
    <cellStyle name="Milliers 257 2 2" xfId="3227"/>
    <cellStyle name="Milliers 257 3" xfId="2855"/>
    <cellStyle name="Milliers 258" xfId="1732"/>
    <cellStyle name="Milliers 258 2" xfId="2207"/>
    <cellStyle name="Milliers 258 2 2" xfId="3228"/>
    <cellStyle name="Milliers 258 3" xfId="2856"/>
    <cellStyle name="Milliers 259" xfId="1733"/>
    <cellStyle name="Milliers 259 2" xfId="2208"/>
    <cellStyle name="Milliers 259 2 2" xfId="3229"/>
    <cellStyle name="Milliers 259 3" xfId="2857"/>
    <cellStyle name="Milliers 26" xfId="1478"/>
    <cellStyle name="Milliers 26 2" xfId="1953"/>
    <cellStyle name="Milliers 26 2 2" xfId="2995"/>
    <cellStyle name="Milliers 26 3" xfId="2602"/>
    <cellStyle name="Milliers 260" xfId="1734"/>
    <cellStyle name="Milliers 260 2" xfId="2209"/>
    <cellStyle name="Milliers 260 2 2" xfId="3230"/>
    <cellStyle name="Milliers 260 3" xfId="2858"/>
    <cellStyle name="Milliers 261" xfId="1735"/>
    <cellStyle name="Milliers 261 2" xfId="2210"/>
    <cellStyle name="Milliers 261 2 2" xfId="3231"/>
    <cellStyle name="Milliers 261 3" xfId="2859"/>
    <cellStyle name="Milliers 262" xfId="1736"/>
    <cellStyle name="Milliers 262 2" xfId="2211"/>
    <cellStyle name="Milliers 262 2 2" xfId="3232"/>
    <cellStyle name="Milliers 262 3" xfId="2860"/>
    <cellStyle name="Milliers 263" xfId="1737"/>
    <cellStyle name="Milliers 263 2" xfId="2212"/>
    <cellStyle name="Milliers 263 2 2" xfId="3233"/>
    <cellStyle name="Milliers 263 3" xfId="2861"/>
    <cellStyle name="Milliers 264" xfId="1738"/>
    <cellStyle name="Milliers 264 2" xfId="2213"/>
    <cellStyle name="Milliers 264 2 2" xfId="3234"/>
    <cellStyle name="Milliers 264 3" xfId="2862"/>
    <cellStyle name="Milliers 265" xfId="1739"/>
    <cellStyle name="Milliers 265 2" xfId="2214"/>
    <cellStyle name="Milliers 265 2 2" xfId="3235"/>
    <cellStyle name="Milliers 265 3" xfId="2863"/>
    <cellStyle name="Milliers 266" xfId="1740"/>
    <cellStyle name="Milliers 266 2" xfId="2215"/>
    <cellStyle name="Milliers 266 2 2" xfId="3236"/>
    <cellStyle name="Milliers 266 3" xfId="2864"/>
    <cellStyle name="Milliers 267" xfId="1741"/>
    <cellStyle name="Milliers 267 2" xfId="2216"/>
    <cellStyle name="Milliers 267 2 2" xfId="3237"/>
    <cellStyle name="Milliers 267 3" xfId="2865"/>
    <cellStyle name="Milliers 268" xfId="1742"/>
    <cellStyle name="Milliers 268 2" xfId="2217"/>
    <cellStyle name="Milliers 268 2 2" xfId="3238"/>
    <cellStyle name="Milliers 268 3" xfId="2866"/>
    <cellStyle name="Milliers 269" xfId="1743"/>
    <cellStyle name="Milliers 269 2" xfId="2218"/>
    <cellStyle name="Milliers 269 2 2" xfId="3239"/>
    <cellStyle name="Milliers 269 3" xfId="2867"/>
    <cellStyle name="Milliers 27" xfId="1479"/>
    <cellStyle name="Milliers 27 2" xfId="1954"/>
    <cellStyle name="Milliers 27 2 2" xfId="2996"/>
    <cellStyle name="Milliers 27 3" xfId="2603"/>
    <cellStyle name="Milliers 270" xfId="1744"/>
    <cellStyle name="Milliers 270 2" xfId="2219"/>
    <cellStyle name="Milliers 270 2 2" xfId="3240"/>
    <cellStyle name="Milliers 270 3" xfId="2868"/>
    <cellStyle name="Milliers 271" xfId="1745"/>
    <cellStyle name="Milliers 271 2" xfId="2220"/>
    <cellStyle name="Milliers 271 2 2" xfId="3241"/>
    <cellStyle name="Milliers 271 3" xfId="2869"/>
    <cellStyle name="Milliers 272" xfId="1746"/>
    <cellStyle name="Milliers 272 2" xfId="2221"/>
    <cellStyle name="Milliers 272 2 2" xfId="3242"/>
    <cellStyle name="Milliers 272 3" xfId="2870"/>
    <cellStyle name="Milliers 273" xfId="1747"/>
    <cellStyle name="Milliers 273 2" xfId="2222"/>
    <cellStyle name="Milliers 273 2 2" xfId="3243"/>
    <cellStyle name="Milliers 273 3" xfId="2871"/>
    <cellStyle name="Milliers 274" xfId="1748"/>
    <cellStyle name="Milliers 274 2" xfId="2223"/>
    <cellStyle name="Milliers 274 2 2" xfId="3244"/>
    <cellStyle name="Milliers 274 3" xfId="2872"/>
    <cellStyle name="Milliers 275" xfId="1749"/>
    <cellStyle name="Milliers 275 2" xfId="2224"/>
    <cellStyle name="Milliers 275 2 2" xfId="3245"/>
    <cellStyle name="Milliers 275 3" xfId="2873"/>
    <cellStyle name="Milliers 276" xfId="1750"/>
    <cellStyle name="Milliers 276 2" xfId="2225"/>
    <cellStyle name="Milliers 276 2 2" xfId="3246"/>
    <cellStyle name="Milliers 276 3" xfId="2874"/>
    <cellStyle name="Milliers 277" xfId="1751"/>
    <cellStyle name="Milliers 277 2" xfId="2226"/>
    <cellStyle name="Milliers 277 2 2" xfId="3247"/>
    <cellStyle name="Milliers 277 3" xfId="2875"/>
    <cellStyle name="Milliers 278" xfId="1752"/>
    <cellStyle name="Milliers 278 2" xfId="2227"/>
    <cellStyle name="Milliers 278 2 2" xfId="3248"/>
    <cellStyle name="Milliers 278 3" xfId="2876"/>
    <cellStyle name="Milliers 279" xfId="1753"/>
    <cellStyle name="Milliers 279 2" xfId="2228"/>
    <cellStyle name="Milliers 279 2 2" xfId="3249"/>
    <cellStyle name="Milliers 279 3" xfId="2877"/>
    <cellStyle name="Milliers 28" xfId="1480"/>
    <cellStyle name="Milliers 28 2" xfId="1955"/>
    <cellStyle name="Milliers 28 2 2" xfId="2997"/>
    <cellStyle name="Milliers 28 3" xfId="2604"/>
    <cellStyle name="Milliers 280" xfId="1754"/>
    <cellStyle name="Milliers 280 2" xfId="2229"/>
    <cellStyle name="Milliers 280 2 2" xfId="3250"/>
    <cellStyle name="Milliers 280 3" xfId="2878"/>
    <cellStyle name="Milliers 281" xfId="1755"/>
    <cellStyle name="Milliers 281 2" xfId="2230"/>
    <cellStyle name="Milliers 281 2 2" xfId="3251"/>
    <cellStyle name="Milliers 281 3" xfId="2879"/>
    <cellStyle name="Milliers 282" xfId="1756"/>
    <cellStyle name="Milliers 282 2" xfId="2231"/>
    <cellStyle name="Milliers 282 2 2" xfId="3252"/>
    <cellStyle name="Milliers 282 3" xfId="2880"/>
    <cellStyle name="Milliers 283" xfId="1757"/>
    <cellStyle name="Milliers 283 2" xfId="2232"/>
    <cellStyle name="Milliers 283 2 2" xfId="3253"/>
    <cellStyle name="Milliers 283 3" xfId="2881"/>
    <cellStyle name="Milliers 284" xfId="1758"/>
    <cellStyle name="Milliers 284 2" xfId="2233"/>
    <cellStyle name="Milliers 284 2 2" xfId="3254"/>
    <cellStyle name="Milliers 284 3" xfId="2882"/>
    <cellStyle name="Milliers 285" xfId="1759"/>
    <cellStyle name="Milliers 285 2" xfId="2234"/>
    <cellStyle name="Milliers 285 2 2" xfId="3255"/>
    <cellStyle name="Milliers 285 3" xfId="2883"/>
    <cellStyle name="Milliers 286" xfId="1760"/>
    <cellStyle name="Milliers 286 2" xfId="2235"/>
    <cellStyle name="Milliers 286 2 2" xfId="3256"/>
    <cellStyle name="Milliers 286 3" xfId="2884"/>
    <cellStyle name="Milliers 287" xfId="1761"/>
    <cellStyle name="Milliers 287 2" xfId="2236"/>
    <cellStyle name="Milliers 287 2 2" xfId="3257"/>
    <cellStyle name="Milliers 287 3" xfId="2885"/>
    <cellStyle name="Milliers 288" xfId="1762"/>
    <cellStyle name="Milliers 288 2" xfId="2237"/>
    <cellStyle name="Milliers 288 2 2" xfId="3258"/>
    <cellStyle name="Milliers 288 3" xfId="2886"/>
    <cellStyle name="Milliers 289" xfId="1763"/>
    <cellStyle name="Milliers 289 2" xfId="2238"/>
    <cellStyle name="Milliers 289 2 2" xfId="3259"/>
    <cellStyle name="Milliers 289 3" xfId="2887"/>
    <cellStyle name="Milliers 29" xfId="1481"/>
    <cellStyle name="Milliers 29 2" xfId="1956"/>
    <cellStyle name="Milliers 29 2 2" xfId="2998"/>
    <cellStyle name="Milliers 29 3" xfId="2605"/>
    <cellStyle name="Milliers 290" xfId="1764"/>
    <cellStyle name="Milliers 290 2" xfId="2239"/>
    <cellStyle name="Milliers 290 2 2" xfId="3260"/>
    <cellStyle name="Milliers 290 3" xfId="2888"/>
    <cellStyle name="Milliers 291" xfId="1765"/>
    <cellStyle name="Milliers 291 2" xfId="2240"/>
    <cellStyle name="Milliers 291 2 2" xfId="3261"/>
    <cellStyle name="Milliers 291 3" xfId="2889"/>
    <cellStyle name="Milliers 292" xfId="1766"/>
    <cellStyle name="Milliers 292 2" xfId="2241"/>
    <cellStyle name="Milliers 292 2 2" xfId="3262"/>
    <cellStyle name="Milliers 292 3" xfId="2890"/>
    <cellStyle name="Milliers 293" xfId="1767"/>
    <cellStyle name="Milliers 293 2" xfId="2242"/>
    <cellStyle name="Milliers 293 2 2" xfId="3263"/>
    <cellStyle name="Milliers 293 3" xfId="2891"/>
    <cellStyle name="Milliers 294" xfId="1768"/>
    <cellStyle name="Milliers 294 2" xfId="2243"/>
    <cellStyle name="Milliers 294 2 2" xfId="3264"/>
    <cellStyle name="Milliers 294 3" xfId="2892"/>
    <cellStyle name="Milliers 295" xfId="1769"/>
    <cellStyle name="Milliers 295 2" xfId="2244"/>
    <cellStyle name="Milliers 295 2 2" xfId="3265"/>
    <cellStyle name="Milliers 295 3" xfId="2893"/>
    <cellStyle name="Milliers 296" xfId="1770"/>
    <cellStyle name="Milliers 296 2" xfId="2245"/>
    <cellStyle name="Milliers 296 2 2" xfId="3266"/>
    <cellStyle name="Milliers 296 3" xfId="2894"/>
    <cellStyle name="Milliers 297" xfId="1771"/>
    <cellStyle name="Milliers 297 2" xfId="2246"/>
    <cellStyle name="Milliers 297 2 2" xfId="3267"/>
    <cellStyle name="Milliers 297 3" xfId="2895"/>
    <cellStyle name="Milliers 298" xfId="1772"/>
    <cellStyle name="Milliers 298 2" xfId="2247"/>
    <cellStyle name="Milliers 298 2 2" xfId="3268"/>
    <cellStyle name="Milliers 298 3" xfId="2896"/>
    <cellStyle name="Milliers 299" xfId="1773"/>
    <cellStyle name="Milliers 299 2" xfId="2248"/>
    <cellStyle name="Milliers 299 2 2" xfId="3269"/>
    <cellStyle name="Milliers 299 3" xfId="2897"/>
    <cellStyle name="Milliers 3" xfId="970"/>
    <cellStyle name="Milliers 3 2" xfId="971"/>
    <cellStyle name="Milliers 3 2 2" xfId="2339"/>
    <cellStyle name="Milliers 3 2 3" xfId="1873"/>
    <cellStyle name="Milliers 3 2 4" xfId="2462"/>
    <cellStyle name="Milliers 3 3" xfId="2336"/>
    <cellStyle name="Milliers 3 3 2" xfId="3342"/>
    <cellStyle name="Milliers 3 4" xfId="1872"/>
    <cellStyle name="Milliers 3 5" xfId="2461"/>
    <cellStyle name="Milliers 30" xfId="1482"/>
    <cellStyle name="Milliers 30 2" xfId="1957"/>
    <cellStyle name="Milliers 30 2 2" xfId="2999"/>
    <cellStyle name="Milliers 30 3" xfId="2606"/>
    <cellStyle name="Milliers 300" xfId="1774"/>
    <cellStyle name="Milliers 300 2" xfId="2249"/>
    <cellStyle name="Milliers 300 2 2" xfId="3270"/>
    <cellStyle name="Milliers 300 3" xfId="2898"/>
    <cellStyle name="Milliers 301" xfId="1775"/>
    <cellStyle name="Milliers 301 2" xfId="2250"/>
    <cellStyle name="Milliers 301 2 2" xfId="3271"/>
    <cellStyle name="Milliers 301 3" xfId="2899"/>
    <cellStyle name="Milliers 302" xfId="1776"/>
    <cellStyle name="Milliers 302 2" xfId="2251"/>
    <cellStyle name="Milliers 302 2 2" xfId="3272"/>
    <cellStyle name="Milliers 302 3" xfId="2900"/>
    <cellStyle name="Milliers 303" xfId="1777"/>
    <cellStyle name="Milliers 303 2" xfId="2252"/>
    <cellStyle name="Milliers 303 2 2" xfId="3273"/>
    <cellStyle name="Milliers 303 3" xfId="2901"/>
    <cellStyle name="Milliers 304" xfId="1778"/>
    <cellStyle name="Milliers 304 2" xfId="2253"/>
    <cellStyle name="Milliers 304 2 2" xfId="3274"/>
    <cellStyle name="Milliers 304 3" xfId="2902"/>
    <cellStyle name="Milliers 305" xfId="1779"/>
    <cellStyle name="Milliers 305 2" xfId="2254"/>
    <cellStyle name="Milliers 305 2 2" xfId="3275"/>
    <cellStyle name="Milliers 305 3" xfId="2903"/>
    <cellStyle name="Milliers 306" xfId="1780"/>
    <cellStyle name="Milliers 306 2" xfId="2255"/>
    <cellStyle name="Milliers 306 2 2" xfId="3276"/>
    <cellStyle name="Milliers 306 3" xfId="2904"/>
    <cellStyle name="Milliers 307" xfId="1781"/>
    <cellStyle name="Milliers 307 2" xfId="2256"/>
    <cellStyle name="Milliers 307 2 2" xfId="3277"/>
    <cellStyle name="Milliers 307 3" xfId="2905"/>
    <cellStyle name="Milliers 308" xfId="1782"/>
    <cellStyle name="Milliers 308 2" xfId="2257"/>
    <cellStyle name="Milliers 308 2 2" xfId="3278"/>
    <cellStyle name="Milliers 308 3" xfId="2906"/>
    <cellStyle name="Milliers 309" xfId="1783"/>
    <cellStyle name="Milliers 309 2" xfId="2258"/>
    <cellStyle name="Milliers 309 2 2" xfId="3279"/>
    <cellStyle name="Milliers 309 3" xfId="2907"/>
    <cellStyle name="Milliers 31" xfId="1483"/>
    <cellStyle name="Milliers 31 2" xfId="1958"/>
    <cellStyle name="Milliers 31 2 2" xfId="3000"/>
    <cellStyle name="Milliers 31 3" xfId="2607"/>
    <cellStyle name="Milliers 310" xfId="1784"/>
    <cellStyle name="Milliers 310 2" xfId="2259"/>
    <cellStyle name="Milliers 310 2 2" xfId="3280"/>
    <cellStyle name="Milliers 310 3" xfId="2908"/>
    <cellStyle name="Milliers 311" xfId="1785"/>
    <cellStyle name="Milliers 311 2" xfId="2260"/>
    <cellStyle name="Milliers 311 2 2" xfId="3281"/>
    <cellStyle name="Milliers 311 3" xfId="2909"/>
    <cellStyle name="Milliers 312" xfId="1786"/>
    <cellStyle name="Milliers 312 2" xfId="2261"/>
    <cellStyle name="Milliers 312 2 2" xfId="3282"/>
    <cellStyle name="Milliers 312 3" xfId="2910"/>
    <cellStyle name="Milliers 313" xfId="1787"/>
    <cellStyle name="Milliers 313 2" xfId="2262"/>
    <cellStyle name="Milliers 313 2 2" xfId="3283"/>
    <cellStyle name="Milliers 313 3" xfId="2911"/>
    <cellStyle name="Milliers 314" xfId="1788"/>
    <cellStyle name="Milliers 314 2" xfId="2263"/>
    <cellStyle name="Milliers 314 2 2" xfId="3284"/>
    <cellStyle name="Milliers 314 3" xfId="2912"/>
    <cellStyle name="Milliers 315" xfId="1789"/>
    <cellStyle name="Milliers 315 2" xfId="2264"/>
    <cellStyle name="Milliers 315 2 2" xfId="3285"/>
    <cellStyle name="Milliers 315 3" xfId="2913"/>
    <cellStyle name="Milliers 316" xfId="1790"/>
    <cellStyle name="Milliers 316 2" xfId="2265"/>
    <cellStyle name="Milliers 316 2 2" xfId="3286"/>
    <cellStyle name="Milliers 316 3" xfId="2914"/>
    <cellStyle name="Milliers 317" xfId="1791"/>
    <cellStyle name="Milliers 317 2" xfId="2266"/>
    <cellStyle name="Milliers 317 2 2" xfId="3287"/>
    <cellStyle name="Milliers 317 3" xfId="2915"/>
    <cellStyle name="Milliers 318" xfId="1792"/>
    <cellStyle name="Milliers 318 2" xfId="2267"/>
    <cellStyle name="Milliers 318 2 2" xfId="3288"/>
    <cellStyle name="Milliers 318 3" xfId="2916"/>
    <cellStyle name="Milliers 319" xfId="1793"/>
    <cellStyle name="Milliers 319 2" xfId="2268"/>
    <cellStyle name="Milliers 319 2 2" xfId="3289"/>
    <cellStyle name="Milliers 319 3" xfId="2917"/>
    <cellStyle name="Milliers 32" xfId="1484"/>
    <cellStyle name="Milliers 32 2" xfId="1959"/>
    <cellStyle name="Milliers 32 2 2" xfId="3001"/>
    <cellStyle name="Milliers 32 3" xfId="2608"/>
    <cellStyle name="Milliers 320" xfId="1794"/>
    <cellStyle name="Milliers 320 2" xfId="2269"/>
    <cellStyle name="Milliers 320 2 2" xfId="3290"/>
    <cellStyle name="Milliers 320 3" xfId="2918"/>
    <cellStyle name="Milliers 321" xfId="1795"/>
    <cellStyle name="Milliers 321 2" xfId="2270"/>
    <cellStyle name="Milliers 321 2 2" xfId="3291"/>
    <cellStyle name="Milliers 321 3" xfId="2919"/>
    <cellStyle name="Milliers 322" xfId="1796"/>
    <cellStyle name="Milliers 322 2" xfId="2271"/>
    <cellStyle name="Milliers 322 2 2" xfId="3292"/>
    <cellStyle name="Milliers 322 3" xfId="2920"/>
    <cellStyle name="Milliers 323" xfId="1797"/>
    <cellStyle name="Milliers 323 2" xfId="2272"/>
    <cellStyle name="Milliers 323 2 2" xfId="3293"/>
    <cellStyle name="Milliers 323 3" xfId="2921"/>
    <cellStyle name="Milliers 324" xfId="1798"/>
    <cellStyle name="Milliers 324 2" xfId="2273"/>
    <cellStyle name="Milliers 324 2 2" xfId="3294"/>
    <cellStyle name="Milliers 324 3" xfId="2922"/>
    <cellStyle name="Milliers 325" xfId="1799"/>
    <cellStyle name="Milliers 325 2" xfId="2274"/>
    <cellStyle name="Milliers 325 2 2" xfId="3295"/>
    <cellStyle name="Milliers 325 3" xfId="2923"/>
    <cellStyle name="Milliers 326" xfId="1800"/>
    <cellStyle name="Milliers 326 2" xfId="2275"/>
    <cellStyle name="Milliers 326 2 2" xfId="3296"/>
    <cellStyle name="Milliers 326 3" xfId="2924"/>
    <cellStyle name="Milliers 327" xfId="1801"/>
    <cellStyle name="Milliers 327 2" xfId="2276"/>
    <cellStyle name="Milliers 327 2 2" xfId="3297"/>
    <cellStyle name="Milliers 327 3" xfId="2925"/>
    <cellStyle name="Milliers 328" xfId="1802"/>
    <cellStyle name="Milliers 328 2" xfId="2277"/>
    <cellStyle name="Milliers 328 2 2" xfId="3298"/>
    <cellStyle name="Milliers 328 3" xfId="2926"/>
    <cellStyle name="Milliers 329" xfId="1803"/>
    <cellStyle name="Milliers 329 2" xfId="2278"/>
    <cellStyle name="Milliers 329 2 2" xfId="3299"/>
    <cellStyle name="Milliers 329 3" xfId="2927"/>
    <cellStyle name="Milliers 33" xfId="1485"/>
    <cellStyle name="Milliers 33 2" xfId="1960"/>
    <cellStyle name="Milliers 33 2 2" xfId="3002"/>
    <cellStyle name="Milliers 33 3" xfId="2609"/>
    <cellStyle name="Milliers 330" xfId="1804"/>
    <cellStyle name="Milliers 330 2" xfId="2279"/>
    <cellStyle name="Milliers 330 2 2" xfId="3300"/>
    <cellStyle name="Milliers 330 3" xfId="2928"/>
    <cellStyle name="Milliers 331" xfId="1805"/>
    <cellStyle name="Milliers 331 2" xfId="2280"/>
    <cellStyle name="Milliers 331 2 2" xfId="3301"/>
    <cellStyle name="Milliers 331 3" xfId="2929"/>
    <cellStyle name="Milliers 332" xfId="1806"/>
    <cellStyle name="Milliers 332 2" xfId="2281"/>
    <cellStyle name="Milliers 332 2 2" xfId="3302"/>
    <cellStyle name="Milliers 332 3" xfId="2930"/>
    <cellStyle name="Milliers 333" xfId="1807"/>
    <cellStyle name="Milliers 333 2" xfId="2282"/>
    <cellStyle name="Milliers 333 2 2" xfId="3303"/>
    <cellStyle name="Milliers 333 3" xfId="2931"/>
    <cellStyle name="Milliers 334" xfId="1808"/>
    <cellStyle name="Milliers 334 2" xfId="2283"/>
    <cellStyle name="Milliers 334 2 2" xfId="3304"/>
    <cellStyle name="Milliers 334 3" xfId="2932"/>
    <cellStyle name="Milliers 335" xfId="1809"/>
    <cellStyle name="Milliers 335 2" xfId="2284"/>
    <cellStyle name="Milliers 335 2 2" xfId="3305"/>
    <cellStyle name="Milliers 335 3" xfId="2933"/>
    <cellStyle name="Milliers 336" xfId="1810"/>
    <cellStyle name="Milliers 336 2" xfId="2285"/>
    <cellStyle name="Milliers 336 2 2" xfId="3306"/>
    <cellStyle name="Milliers 336 3" xfId="2934"/>
    <cellStyle name="Milliers 337" xfId="1811"/>
    <cellStyle name="Milliers 337 2" xfId="2286"/>
    <cellStyle name="Milliers 337 2 2" xfId="3307"/>
    <cellStyle name="Milliers 337 3" xfId="2935"/>
    <cellStyle name="Milliers 338" xfId="1812"/>
    <cellStyle name="Milliers 338 2" xfId="2287"/>
    <cellStyle name="Milliers 338 2 2" xfId="3308"/>
    <cellStyle name="Milliers 338 3" xfId="2936"/>
    <cellStyle name="Milliers 339" xfId="1813"/>
    <cellStyle name="Milliers 339 2" xfId="2288"/>
    <cellStyle name="Milliers 339 2 2" xfId="3309"/>
    <cellStyle name="Milliers 339 3" xfId="2937"/>
    <cellStyle name="Milliers 34" xfId="1486"/>
    <cellStyle name="Milliers 34 2" xfId="1961"/>
    <cellStyle name="Milliers 34 2 2" xfId="3003"/>
    <cellStyle name="Milliers 34 3" xfId="2610"/>
    <cellStyle name="Milliers 340" xfId="1814"/>
    <cellStyle name="Milliers 340 2" xfId="2289"/>
    <cellStyle name="Milliers 340 2 2" xfId="3310"/>
    <cellStyle name="Milliers 340 3" xfId="2938"/>
    <cellStyle name="Milliers 341" xfId="1815"/>
    <cellStyle name="Milliers 341 2" xfId="2290"/>
    <cellStyle name="Milliers 341 2 2" xfId="3311"/>
    <cellStyle name="Milliers 341 3" xfId="2939"/>
    <cellStyle name="Milliers 342" xfId="1816"/>
    <cellStyle name="Milliers 342 2" xfId="2291"/>
    <cellStyle name="Milliers 342 2 2" xfId="3312"/>
    <cellStyle name="Milliers 342 3" xfId="2940"/>
    <cellStyle name="Milliers 343" xfId="1817"/>
    <cellStyle name="Milliers 343 2" xfId="2292"/>
    <cellStyle name="Milliers 343 2 2" xfId="3313"/>
    <cellStyle name="Milliers 343 3" xfId="2941"/>
    <cellStyle name="Milliers 344" xfId="1818"/>
    <cellStyle name="Milliers 344 2" xfId="2293"/>
    <cellStyle name="Milliers 344 2 2" xfId="3314"/>
    <cellStyle name="Milliers 344 3" xfId="2942"/>
    <cellStyle name="Milliers 345" xfId="1819"/>
    <cellStyle name="Milliers 345 2" xfId="2294"/>
    <cellStyle name="Milliers 345 2 2" xfId="3315"/>
    <cellStyle name="Milliers 345 3" xfId="2943"/>
    <cellStyle name="Milliers 346" xfId="1820"/>
    <cellStyle name="Milliers 346 2" xfId="2295"/>
    <cellStyle name="Milliers 346 2 2" xfId="3316"/>
    <cellStyle name="Milliers 346 3" xfId="2944"/>
    <cellStyle name="Milliers 347" xfId="1821"/>
    <cellStyle name="Milliers 347 2" xfId="2296"/>
    <cellStyle name="Milliers 347 2 2" xfId="3317"/>
    <cellStyle name="Milliers 347 3" xfId="2945"/>
    <cellStyle name="Milliers 348" xfId="1822"/>
    <cellStyle name="Milliers 348 2" xfId="2297"/>
    <cellStyle name="Milliers 348 2 2" xfId="3318"/>
    <cellStyle name="Milliers 348 3" xfId="2946"/>
    <cellStyle name="Milliers 349" xfId="1823"/>
    <cellStyle name="Milliers 349 2" xfId="2298"/>
    <cellStyle name="Milliers 349 2 2" xfId="3319"/>
    <cellStyle name="Milliers 349 3" xfId="2947"/>
    <cellStyle name="Milliers 35" xfId="1487"/>
    <cellStyle name="Milliers 35 2" xfId="1962"/>
    <cellStyle name="Milliers 35 2 2" xfId="3004"/>
    <cellStyle name="Milliers 35 3" xfId="2611"/>
    <cellStyle name="Milliers 350" xfId="1824"/>
    <cellStyle name="Milliers 350 2" xfId="2299"/>
    <cellStyle name="Milliers 350 2 2" xfId="3320"/>
    <cellStyle name="Milliers 350 3" xfId="2948"/>
    <cellStyle name="Milliers 351" xfId="1825"/>
    <cellStyle name="Milliers 351 2" xfId="2300"/>
    <cellStyle name="Milliers 351 2 2" xfId="3321"/>
    <cellStyle name="Milliers 351 3" xfId="2949"/>
    <cellStyle name="Milliers 352" xfId="1826"/>
    <cellStyle name="Milliers 352 2" xfId="2301"/>
    <cellStyle name="Milliers 352 2 2" xfId="3322"/>
    <cellStyle name="Milliers 352 3" xfId="2950"/>
    <cellStyle name="Milliers 353" xfId="1827"/>
    <cellStyle name="Milliers 353 2" xfId="2302"/>
    <cellStyle name="Milliers 353 2 2" xfId="3323"/>
    <cellStyle name="Milliers 353 3" xfId="2951"/>
    <cellStyle name="Milliers 354" xfId="1828"/>
    <cellStyle name="Milliers 354 2" xfId="2303"/>
    <cellStyle name="Milliers 354 2 2" xfId="3324"/>
    <cellStyle name="Milliers 354 3" xfId="2952"/>
    <cellStyle name="Milliers 355" xfId="1829"/>
    <cellStyle name="Milliers 355 2" xfId="2304"/>
    <cellStyle name="Milliers 355 2 2" xfId="3325"/>
    <cellStyle name="Milliers 355 3" xfId="2953"/>
    <cellStyle name="Milliers 356" xfId="1830"/>
    <cellStyle name="Milliers 356 2" xfId="2305"/>
    <cellStyle name="Milliers 356 2 2" xfId="3326"/>
    <cellStyle name="Milliers 356 3" xfId="2954"/>
    <cellStyle name="Milliers 357" xfId="1831"/>
    <cellStyle name="Milliers 357 2" xfId="2306"/>
    <cellStyle name="Milliers 357 2 2" xfId="3327"/>
    <cellStyle name="Milliers 357 3" xfId="2955"/>
    <cellStyle name="Milliers 358" xfId="1832"/>
    <cellStyle name="Milliers 358 2" xfId="2307"/>
    <cellStyle name="Milliers 358 2 2" xfId="3328"/>
    <cellStyle name="Milliers 358 3" xfId="2956"/>
    <cellStyle name="Milliers 359" xfId="1833"/>
    <cellStyle name="Milliers 359 2" xfId="2308"/>
    <cellStyle name="Milliers 359 2 2" xfId="3329"/>
    <cellStyle name="Milliers 359 3" xfId="2957"/>
    <cellStyle name="Milliers 36" xfId="1488"/>
    <cellStyle name="Milliers 36 2" xfId="1963"/>
    <cellStyle name="Milliers 36 2 2" xfId="3005"/>
    <cellStyle name="Milliers 36 3" xfId="2612"/>
    <cellStyle name="Milliers 360" xfId="1834"/>
    <cellStyle name="Milliers 360 2" xfId="2309"/>
    <cellStyle name="Milliers 360 2 2" xfId="3330"/>
    <cellStyle name="Milliers 360 3" xfId="2958"/>
    <cellStyle name="Milliers 361" xfId="1835"/>
    <cellStyle name="Milliers 361 2" xfId="2310"/>
    <cellStyle name="Milliers 361 2 2" xfId="3331"/>
    <cellStyle name="Milliers 361 3" xfId="2959"/>
    <cellStyle name="Milliers 362" xfId="1836"/>
    <cellStyle name="Milliers 362 2" xfId="2311"/>
    <cellStyle name="Milliers 362 2 2" xfId="3332"/>
    <cellStyle name="Milliers 362 3" xfId="2960"/>
    <cellStyle name="Milliers 363" xfId="1852"/>
    <cellStyle name="Milliers 363 2" xfId="2321"/>
    <cellStyle name="Milliers 363 2 2" xfId="3335"/>
    <cellStyle name="Milliers 363 3" xfId="2969"/>
    <cellStyle name="Milliers 364" xfId="1858"/>
    <cellStyle name="Milliers 364 2" xfId="2326"/>
    <cellStyle name="Milliers 364 3" xfId="2974"/>
    <cellStyle name="Milliers 365" xfId="2330"/>
    <cellStyle name="Milliers 365 2" xfId="3338"/>
    <cellStyle name="Milliers 366" xfId="2322"/>
    <cellStyle name="Milliers 367" xfId="2358"/>
    <cellStyle name="Milliers 368" xfId="1884"/>
    <cellStyle name="Milliers 369" xfId="1862"/>
    <cellStyle name="Milliers 37" xfId="1489"/>
    <cellStyle name="Milliers 37 2" xfId="1964"/>
    <cellStyle name="Milliers 37 2 2" xfId="3006"/>
    <cellStyle name="Milliers 37 3" xfId="2613"/>
    <cellStyle name="Milliers 370" xfId="1869"/>
    <cellStyle name="Milliers 371" xfId="2354"/>
    <cellStyle name="Milliers 372" xfId="2360"/>
    <cellStyle name="Milliers 373" xfId="2350"/>
    <cellStyle name="Milliers 374" xfId="1880"/>
    <cellStyle name="Milliers 375" xfId="2353"/>
    <cellStyle name="Milliers 376" xfId="1876"/>
    <cellStyle name="Milliers 377" xfId="2352"/>
    <cellStyle name="Milliers 378" xfId="2970"/>
    <cellStyle name="Milliers 379" xfId="3356"/>
    <cellStyle name="Milliers 38" xfId="1490"/>
    <cellStyle name="Milliers 38 2" xfId="1965"/>
    <cellStyle name="Milliers 38 2 2" xfId="3007"/>
    <cellStyle name="Milliers 38 3" xfId="2614"/>
    <cellStyle name="Milliers 380" xfId="2362"/>
    <cellStyle name="Milliers 381" xfId="3355"/>
    <cellStyle name="Milliers 382" xfId="1867"/>
    <cellStyle name="Milliers 383" xfId="2351"/>
    <cellStyle name="Milliers 384" xfId="3361"/>
    <cellStyle name="Milliers 385" xfId="1879"/>
    <cellStyle name="Milliers 386" xfId="1866"/>
    <cellStyle name="Milliers 387" xfId="3363"/>
    <cellStyle name="Milliers 388" xfId="3369"/>
    <cellStyle name="Milliers 389" xfId="1863"/>
    <cellStyle name="Milliers 39" xfId="1491"/>
    <cellStyle name="Milliers 39 2" xfId="1966"/>
    <cellStyle name="Milliers 39 2 2" xfId="3008"/>
    <cellStyle name="Milliers 39 3" xfId="2615"/>
    <cellStyle name="Milliers 390" xfId="1883"/>
    <cellStyle name="Milliers 391" xfId="1882"/>
    <cellStyle name="Milliers 392" xfId="3364"/>
    <cellStyle name="Milliers 393" xfId="3362"/>
    <cellStyle name="Milliers 394" xfId="3358"/>
    <cellStyle name="Milliers 395" xfId="3368"/>
    <cellStyle name="Milliers 396" xfId="2316"/>
    <cellStyle name="Milliers 397" xfId="1868"/>
    <cellStyle name="Milliers 398" xfId="3014"/>
    <cellStyle name="Milliers 399" xfId="3366"/>
    <cellStyle name="Milliers 4" xfId="972"/>
    <cellStyle name="Milliers 4 2" xfId="2333"/>
    <cellStyle name="Milliers 4 2 2" xfId="3340"/>
    <cellStyle name="Milliers 40" xfId="1492"/>
    <cellStyle name="Milliers 40 2" xfId="1967"/>
    <cellStyle name="Milliers 40 2 2" xfId="3009"/>
    <cellStyle name="Milliers 40 3" xfId="2616"/>
    <cellStyle name="Milliers 400" xfId="1865"/>
    <cellStyle name="Milliers 401" xfId="2356"/>
    <cellStyle name="Milliers 402" xfId="2359"/>
    <cellStyle name="Milliers 403" xfId="3360"/>
    <cellStyle name="Milliers 404" xfId="1881"/>
    <cellStyle name="Milliers 405" xfId="1864"/>
    <cellStyle name="Milliers 406" xfId="3357"/>
    <cellStyle name="Milliers 407" xfId="2357"/>
    <cellStyle name="Milliers 408" xfId="3371"/>
    <cellStyle name="Milliers 409" xfId="2355"/>
    <cellStyle name="Milliers 41" xfId="1493"/>
    <cellStyle name="Milliers 41 2" xfId="1968"/>
    <cellStyle name="Milliers 41 2 2" xfId="3010"/>
    <cellStyle name="Milliers 41 3" xfId="2617"/>
    <cellStyle name="Milliers 410" xfId="1877"/>
    <cellStyle name="Milliers 411" xfId="3359"/>
    <cellStyle name="Milliers 412" xfId="3372"/>
    <cellStyle name="Milliers 413" xfId="3367"/>
    <cellStyle name="Milliers 414" xfId="1890"/>
    <cellStyle name="Milliers 415" xfId="3365"/>
    <cellStyle name="Milliers 416" xfId="3370"/>
    <cellStyle name="Milliers 42" xfId="1494"/>
    <cellStyle name="Milliers 42 2" xfId="1969"/>
    <cellStyle name="Milliers 42 2 2" xfId="3011"/>
    <cellStyle name="Milliers 42 3" xfId="2618"/>
    <cellStyle name="Milliers 43" xfId="1495"/>
    <cellStyle name="Milliers 43 2" xfId="1970"/>
    <cellStyle name="Milliers 43 2 2" xfId="3012"/>
    <cellStyle name="Milliers 43 3" xfId="2619"/>
    <cellStyle name="Milliers 44" xfId="1496"/>
    <cellStyle name="Milliers 44 2" xfId="1971"/>
    <cellStyle name="Milliers 44 2 2" xfId="3013"/>
    <cellStyle name="Milliers 44 3" xfId="2620"/>
    <cellStyle name="Milliers 45" xfId="1519"/>
    <cellStyle name="Milliers 45 2" xfId="1994"/>
    <cellStyle name="Milliers 45 2 2" xfId="3015"/>
    <cellStyle name="Milliers 45 3" xfId="2643"/>
    <cellStyle name="Milliers 46" xfId="1520"/>
    <cellStyle name="Milliers 46 2" xfId="1995"/>
    <cellStyle name="Milliers 46 2 2" xfId="3016"/>
    <cellStyle name="Milliers 46 3" xfId="2644"/>
    <cellStyle name="Milliers 47" xfId="1521"/>
    <cellStyle name="Milliers 47 2" xfId="1996"/>
    <cellStyle name="Milliers 47 2 2" xfId="3017"/>
    <cellStyle name="Milliers 47 3" xfId="2645"/>
    <cellStyle name="Milliers 48" xfId="1522"/>
    <cellStyle name="Milliers 48 2" xfId="1997"/>
    <cellStyle name="Milliers 48 2 2" xfId="3018"/>
    <cellStyle name="Milliers 48 3" xfId="2646"/>
    <cellStyle name="Milliers 49" xfId="1523"/>
    <cellStyle name="Milliers 49 2" xfId="1998"/>
    <cellStyle name="Milliers 49 2 2" xfId="3019"/>
    <cellStyle name="Milliers 49 3" xfId="2647"/>
    <cellStyle name="Milliers 5" xfId="973"/>
    <cellStyle name="Milliers 5 2" xfId="2338"/>
    <cellStyle name="Milliers 5 2 2" xfId="3344"/>
    <cellStyle name="Milliers 50" xfId="1524"/>
    <cellStyle name="Milliers 50 2" xfId="1999"/>
    <cellStyle name="Milliers 50 2 2" xfId="3020"/>
    <cellStyle name="Milliers 50 3" xfId="2648"/>
    <cellStyle name="Milliers 51" xfId="1525"/>
    <cellStyle name="Milliers 51 2" xfId="2000"/>
    <cellStyle name="Milliers 51 2 2" xfId="3021"/>
    <cellStyle name="Milliers 51 3" xfId="2649"/>
    <cellStyle name="Milliers 52" xfId="1526"/>
    <cellStyle name="Milliers 52 2" xfId="2001"/>
    <cellStyle name="Milliers 52 2 2" xfId="3022"/>
    <cellStyle name="Milliers 52 3" xfId="2650"/>
    <cellStyle name="Milliers 53" xfId="1527"/>
    <cellStyle name="Milliers 53 2" xfId="2002"/>
    <cellStyle name="Milliers 53 2 2" xfId="3023"/>
    <cellStyle name="Milliers 53 3" xfId="2651"/>
    <cellStyle name="Milliers 54" xfId="1528"/>
    <cellStyle name="Milliers 54 2" xfId="2003"/>
    <cellStyle name="Milliers 54 2 2" xfId="3024"/>
    <cellStyle name="Milliers 54 3" xfId="2652"/>
    <cellStyle name="Milliers 55" xfId="1529"/>
    <cellStyle name="Milliers 55 2" xfId="2004"/>
    <cellStyle name="Milliers 55 2 2" xfId="3025"/>
    <cellStyle name="Milliers 55 3" xfId="2653"/>
    <cellStyle name="Milliers 56" xfId="1530"/>
    <cellStyle name="Milliers 56 2" xfId="2005"/>
    <cellStyle name="Milliers 56 2 2" xfId="3026"/>
    <cellStyle name="Milliers 56 3" xfId="2654"/>
    <cellStyle name="Milliers 57" xfId="1531"/>
    <cellStyle name="Milliers 57 2" xfId="2006"/>
    <cellStyle name="Milliers 57 2 2" xfId="3027"/>
    <cellStyle name="Milliers 57 3" xfId="2655"/>
    <cellStyle name="Milliers 58" xfId="1532"/>
    <cellStyle name="Milliers 58 2" xfId="2007"/>
    <cellStyle name="Milliers 58 2 2" xfId="3028"/>
    <cellStyle name="Milliers 58 3" xfId="2656"/>
    <cellStyle name="Milliers 59" xfId="1533"/>
    <cellStyle name="Milliers 59 2" xfId="2008"/>
    <cellStyle name="Milliers 59 2 2" xfId="3029"/>
    <cellStyle name="Milliers 59 3" xfId="2657"/>
    <cellStyle name="Milliers 6" xfId="974"/>
    <cellStyle name="Milliers 60" xfId="1534"/>
    <cellStyle name="Milliers 60 2" xfId="2009"/>
    <cellStyle name="Milliers 60 2 2" xfId="3030"/>
    <cellStyle name="Milliers 60 3" xfId="2658"/>
    <cellStyle name="Milliers 61" xfId="1535"/>
    <cellStyle name="Milliers 61 2" xfId="2010"/>
    <cellStyle name="Milliers 61 2 2" xfId="3031"/>
    <cellStyle name="Milliers 61 3" xfId="2659"/>
    <cellStyle name="Milliers 62" xfId="1536"/>
    <cellStyle name="Milliers 62 2" xfId="2011"/>
    <cellStyle name="Milliers 62 2 2" xfId="3032"/>
    <cellStyle name="Milliers 62 3" xfId="2660"/>
    <cellStyle name="Milliers 63" xfId="1537"/>
    <cellStyle name="Milliers 63 2" xfId="2012"/>
    <cellStyle name="Milliers 63 2 2" xfId="3033"/>
    <cellStyle name="Milliers 63 3" xfId="2661"/>
    <cellStyle name="Milliers 64" xfId="1538"/>
    <cellStyle name="Milliers 64 2" xfId="2013"/>
    <cellStyle name="Milliers 64 2 2" xfId="3034"/>
    <cellStyle name="Milliers 64 3" xfId="2662"/>
    <cellStyle name="Milliers 65" xfId="1539"/>
    <cellStyle name="Milliers 65 2" xfId="2014"/>
    <cellStyle name="Milliers 65 2 2" xfId="3035"/>
    <cellStyle name="Milliers 65 3" xfId="2663"/>
    <cellStyle name="Milliers 66" xfId="1540"/>
    <cellStyle name="Milliers 66 2" xfId="2015"/>
    <cellStyle name="Milliers 66 2 2" xfId="3036"/>
    <cellStyle name="Milliers 66 3" xfId="2664"/>
    <cellStyle name="Milliers 67" xfId="1541"/>
    <cellStyle name="Milliers 67 2" xfId="2016"/>
    <cellStyle name="Milliers 67 2 2" xfId="3037"/>
    <cellStyle name="Milliers 67 3" xfId="2665"/>
    <cellStyle name="Milliers 68" xfId="1542"/>
    <cellStyle name="Milliers 68 2" xfId="2017"/>
    <cellStyle name="Milliers 68 2 2" xfId="3038"/>
    <cellStyle name="Milliers 68 3" xfId="2666"/>
    <cellStyle name="Milliers 69" xfId="1543"/>
    <cellStyle name="Milliers 69 2" xfId="2018"/>
    <cellStyle name="Milliers 69 2 2" xfId="3039"/>
    <cellStyle name="Milliers 69 3" xfId="2667"/>
    <cellStyle name="Milliers 7" xfId="975"/>
    <cellStyle name="Milliers 7 2" xfId="1874"/>
    <cellStyle name="Milliers 7 2 2" xfId="2976"/>
    <cellStyle name="Milliers 7 3" xfId="2463"/>
    <cellStyle name="Milliers 70" xfId="1544"/>
    <cellStyle name="Milliers 70 2" xfId="2019"/>
    <cellStyle name="Milliers 70 2 2" xfId="3040"/>
    <cellStyle name="Milliers 70 3" xfId="2668"/>
    <cellStyle name="Milliers 71" xfId="1545"/>
    <cellStyle name="Milliers 71 2" xfId="2020"/>
    <cellStyle name="Milliers 71 2 2" xfId="3041"/>
    <cellStyle name="Milliers 71 3" xfId="2669"/>
    <cellStyle name="Milliers 72" xfId="1546"/>
    <cellStyle name="Milliers 72 2" xfId="2021"/>
    <cellStyle name="Milliers 72 2 2" xfId="3042"/>
    <cellStyle name="Milliers 72 3" xfId="2670"/>
    <cellStyle name="Milliers 73" xfId="1547"/>
    <cellStyle name="Milliers 73 2" xfId="2022"/>
    <cellStyle name="Milliers 73 2 2" xfId="3043"/>
    <cellStyle name="Milliers 73 3" xfId="2671"/>
    <cellStyle name="Milliers 74" xfId="1548"/>
    <cellStyle name="Milliers 74 2" xfId="2023"/>
    <cellStyle name="Milliers 74 2 2" xfId="3044"/>
    <cellStyle name="Milliers 74 3" xfId="2672"/>
    <cellStyle name="Milliers 75" xfId="1549"/>
    <cellStyle name="Milliers 75 2" xfId="2024"/>
    <cellStyle name="Milliers 75 2 2" xfId="3045"/>
    <cellStyle name="Milliers 75 3" xfId="2673"/>
    <cellStyle name="Milliers 76" xfId="1550"/>
    <cellStyle name="Milliers 76 2" xfId="2025"/>
    <cellStyle name="Milliers 76 2 2" xfId="3046"/>
    <cellStyle name="Milliers 76 3" xfId="2674"/>
    <cellStyle name="Milliers 77" xfId="1551"/>
    <cellStyle name="Milliers 77 2" xfId="2026"/>
    <cellStyle name="Milliers 77 2 2" xfId="3047"/>
    <cellStyle name="Milliers 77 3" xfId="2675"/>
    <cellStyle name="Milliers 78" xfId="1552"/>
    <cellStyle name="Milliers 78 2" xfId="2027"/>
    <cellStyle name="Milliers 78 2 2" xfId="3048"/>
    <cellStyle name="Milliers 78 3" xfId="2676"/>
    <cellStyle name="Milliers 79" xfId="1553"/>
    <cellStyle name="Milliers 79 2" xfId="2028"/>
    <cellStyle name="Milliers 79 2 2" xfId="3049"/>
    <cellStyle name="Milliers 79 3" xfId="2677"/>
    <cellStyle name="Milliers 8" xfId="1353"/>
    <cellStyle name="Milliers 8 2" xfId="1414"/>
    <cellStyle name="Milliers 8 2 2" xfId="1894"/>
    <cellStyle name="Milliers 8 2 3" xfId="2543"/>
    <cellStyle name="Milliers 8 3" xfId="1885"/>
    <cellStyle name="Milliers 8 4" xfId="2530"/>
    <cellStyle name="Milliers 80" xfId="1554"/>
    <cellStyle name="Milliers 80 2" xfId="2029"/>
    <cellStyle name="Milliers 80 2 2" xfId="3050"/>
    <cellStyle name="Milliers 80 3" xfId="2678"/>
    <cellStyle name="Milliers 81" xfId="1555"/>
    <cellStyle name="Milliers 81 2" xfId="2030"/>
    <cellStyle name="Milliers 81 2 2" xfId="3051"/>
    <cellStyle name="Milliers 81 3" xfId="2679"/>
    <cellStyle name="Milliers 82" xfId="1556"/>
    <cellStyle name="Milliers 82 2" xfId="2031"/>
    <cellStyle name="Milliers 82 2 2" xfId="3052"/>
    <cellStyle name="Milliers 82 3" xfId="2680"/>
    <cellStyle name="Milliers 83" xfId="1557"/>
    <cellStyle name="Milliers 83 2" xfId="2032"/>
    <cellStyle name="Milliers 83 2 2" xfId="3053"/>
    <cellStyle name="Milliers 83 3" xfId="2681"/>
    <cellStyle name="Milliers 84" xfId="1558"/>
    <cellStyle name="Milliers 84 2" xfId="2033"/>
    <cellStyle name="Milliers 84 2 2" xfId="3054"/>
    <cellStyle name="Milliers 84 3" xfId="2682"/>
    <cellStyle name="Milliers 85" xfId="1559"/>
    <cellStyle name="Milliers 85 2" xfId="2034"/>
    <cellStyle name="Milliers 85 2 2" xfId="3055"/>
    <cellStyle name="Milliers 85 3" xfId="2683"/>
    <cellStyle name="Milliers 86" xfId="1560"/>
    <cellStyle name="Milliers 86 2" xfId="2035"/>
    <cellStyle name="Milliers 86 2 2" xfId="3056"/>
    <cellStyle name="Milliers 86 3" xfId="2684"/>
    <cellStyle name="Milliers 87" xfId="1561"/>
    <cellStyle name="Milliers 87 2" xfId="2036"/>
    <cellStyle name="Milliers 87 2 2" xfId="3057"/>
    <cellStyle name="Milliers 87 3" xfId="2685"/>
    <cellStyle name="Milliers 88" xfId="1562"/>
    <cellStyle name="Milliers 88 2" xfId="2037"/>
    <cellStyle name="Milliers 88 2 2" xfId="3058"/>
    <cellStyle name="Milliers 88 3" xfId="2686"/>
    <cellStyle name="Milliers 89" xfId="1563"/>
    <cellStyle name="Milliers 89 2" xfId="2038"/>
    <cellStyle name="Milliers 89 2 2" xfId="3059"/>
    <cellStyle name="Milliers 89 3" xfId="2687"/>
    <cellStyle name="Milliers 9" xfId="1412"/>
    <cellStyle name="Milliers 9 2" xfId="1892"/>
    <cellStyle name="Milliers 9 3" xfId="2541"/>
    <cellStyle name="Milliers 90" xfId="1564"/>
    <cellStyle name="Milliers 90 2" xfId="2039"/>
    <cellStyle name="Milliers 90 2 2" xfId="3060"/>
    <cellStyle name="Milliers 90 3" xfId="2688"/>
    <cellStyle name="Milliers 91" xfId="1565"/>
    <cellStyle name="Milliers 91 2" xfId="2040"/>
    <cellStyle name="Milliers 91 2 2" xfId="3061"/>
    <cellStyle name="Milliers 91 3" xfId="2689"/>
    <cellStyle name="Milliers 92" xfId="1566"/>
    <cellStyle name="Milliers 92 2" xfId="2041"/>
    <cellStyle name="Milliers 92 2 2" xfId="3062"/>
    <cellStyle name="Milliers 92 3" xfId="2690"/>
    <cellStyle name="Milliers 93" xfId="1567"/>
    <cellStyle name="Milliers 93 2" xfId="2042"/>
    <cellStyle name="Milliers 93 2 2" xfId="3063"/>
    <cellStyle name="Milliers 93 3" xfId="2691"/>
    <cellStyle name="Milliers 94" xfId="1568"/>
    <cellStyle name="Milliers 94 2" xfId="2043"/>
    <cellStyle name="Milliers 94 2 2" xfId="3064"/>
    <cellStyle name="Milliers 94 3" xfId="2692"/>
    <cellStyle name="Milliers 95" xfId="1569"/>
    <cellStyle name="Milliers 95 2" xfId="2044"/>
    <cellStyle name="Milliers 95 2 2" xfId="3065"/>
    <cellStyle name="Milliers 95 3" xfId="2693"/>
    <cellStyle name="Milliers 96" xfId="1570"/>
    <cellStyle name="Milliers 96 2" xfId="2045"/>
    <cellStyle name="Milliers 96 2 2" xfId="3066"/>
    <cellStyle name="Milliers 96 3" xfId="2694"/>
    <cellStyle name="Milliers 97" xfId="1571"/>
    <cellStyle name="Milliers 97 2" xfId="2046"/>
    <cellStyle name="Milliers 97 2 2" xfId="3067"/>
    <cellStyle name="Milliers 97 3" xfId="2695"/>
    <cellStyle name="Milliers 98" xfId="1572"/>
    <cellStyle name="Milliers 98 2" xfId="2047"/>
    <cellStyle name="Milliers 98 2 2" xfId="3068"/>
    <cellStyle name="Milliers 98 3" xfId="2696"/>
    <cellStyle name="Milliers 99" xfId="1573"/>
    <cellStyle name="Milliers 99 2" xfId="2048"/>
    <cellStyle name="Milliers 99 2 2" xfId="3069"/>
    <cellStyle name="Milliers 99 3" xfId="2697"/>
    <cellStyle name="Monétaire 2" xfId="976"/>
    <cellStyle name="Monétaire 2 2" xfId="1875"/>
    <cellStyle name="Monétaire 2 3" xfId="2464"/>
    <cellStyle name="Neutre 10 2" xfId="977"/>
    <cellStyle name="Neutre 10 3" xfId="978"/>
    <cellStyle name="Neutre 11 2" xfId="979"/>
    <cellStyle name="Neutre 11 3" xfId="980"/>
    <cellStyle name="Neutre 12 2" xfId="981"/>
    <cellStyle name="Neutre 12 3" xfId="982"/>
    <cellStyle name="Neutre 13 2" xfId="983"/>
    <cellStyle name="Neutre 13 3" xfId="984"/>
    <cellStyle name="Neutre 14 2" xfId="985"/>
    <cellStyle name="Neutre 14 3" xfId="986"/>
    <cellStyle name="Neutre 15 2" xfId="987"/>
    <cellStyle name="Neutre 15 3" xfId="988"/>
    <cellStyle name="Neutre 16 2" xfId="989"/>
    <cellStyle name="Neutre 16 3" xfId="990"/>
    <cellStyle name="Neutre 17 2" xfId="991"/>
    <cellStyle name="Neutre 17 3" xfId="992"/>
    <cellStyle name="Neutre 2 2" xfId="993"/>
    <cellStyle name="Neutre 2 3" xfId="994"/>
    <cellStyle name="Neutre 3 2" xfId="995"/>
    <cellStyle name="Neutre 3 3" xfId="996"/>
    <cellStyle name="Neutre 4 2" xfId="997"/>
    <cellStyle name="Neutre 4 3" xfId="998"/>
    <cellStyle name="Neutre 5 2" xfId="999"/>
    <cellStyle name="Neutre 5 3" xfId="1000"/>
    <cellStyle name="Neutre 6 2" xfId="1001"/>
    <cellStyle name="Neutre 6 3" xfId="1002"/>
    <cellStyle name="Neutre 7 2" xfId="1003"/>
    <cellStyle name="Neutre 7 3" xfId="1004"/>
    <cellStyle name="Neutre 8 2" xfId="1005"/>
    <cellStyle name="Neutre 8 3" xfId="1006"/>
    <cellStyle name="Neutre 9 2" xfId="1007"/>
    <cellStyle name="Neutre 9 3" xfId="1008"/>
    <cellStyle name="Normal" xfId="0" builtinId="0"/>
    <cellStyle name="Normal 10" xfId="1009"/>
    <cellStyle name="Normal 10 2" xfId="1855"/>
    <cellStyle name="Normal 10 2 2" xfId="2324"/>
    <cellStyle name="Normal 10 2 3" xfId="2972"/>
    <cellStyle name="Normal 11" xfId="1010"/>
    <cellStyle name="Normal 12" xfId="1011"/>
    <cellStyle name="Normal 12 3" xfId="1"/>
    <cellStyle name="Normal 13" xfId="1012"/>
    <cellStyle name="Normal 14" xfId="1013"/>
    <cellStyle name="Normal 15" xfId="1357"/>
    <cellStyle name="Normal 15 2" xfId="1417"/>
    <cellStyle name="Normal 16" xfId="1014"/>
    <cellStyle name="Normal 17" xfId="1015"/>
    <cellStyle name="Normal 18" xfId="1358"/>
    <cellStyle name="Normal 18 2" xfId="1427"/>
    <cellStyle name="Normal 18 2 2" xfId="1446"/>
    <cellStyle name="Normal 18 2 2 2" xfId="1921"/>
    <cellStyle name="Normal 18 2 2 3" xfId="2570"/>
    <cellStyle name="Normal 18 2 3" xfId="1499"/>
    <cellStyle name="Normal 18 2 3 2" xfId="1974"/>
    <cellStyle name="Normal 18 2 3 3" xfId="2623"/>
    <cellStyle name="Normal 18 2 4" xfId="1903"/>
    <cellStyle name="Normal 18 2 5" xfId="2552"/>
    <cellStyle name="Normal 18 3" xfId="1445"/>
    <cellStyle name="Normal 18 3 2" xfId="1920"/>
    <cellStyle name="Normal 18 3 3" xfId="2569"/>
    <cellStyle name="Normal 18 4" xfId="1498"/>
    <cellStyle name="Normal 18 4 2" xfId="1973"/>
    <cellStyle name="Normal 18 4 3" xfId="2622"/>
    <cellStyle name="Normal 18 5" xfId="1887"/>
    <cellStyle name="Normal 18 6" xfId="2532"/>
    <cellStyle name="Normal 19" xfId="2"/>
    <cellStyle name="Normal 2" xfId="3"/>
    <cellStyle name="Normal 2 10" xfId="1447"/>
    <cellStyle name="Normal 2 10 2" xfId="1922"/>
    <cellStyle name="Normal 2 10 3" xfId="2571"/>
    <cellStyle name="Normal 2 11" xfId="1500"/>
    <cellStyle name="Normal 2 11 2" xfId="1975"/>
    <cellStyle name="Normal 2 11 3" xfId="2624"/>
    <cellStyle name="Normal 2 12" xfId="1846"/>
    <cellStyle name="Normal 2 13" xfId="2340"/>
    <cellStyle name="Normal 2 13 2" xfId="3345"/>
    <cellStyle name="Normal 2 14" xfId="1861"/>
    <cellStyle name="Normal 2 15" xfId="2361"/>
    <cellStyle name="Normal 2 16" xfId="3373"/>
    <cellStyle name="Normal 2 2" xfId="1016"/>
    <cellStyle name="Normal 2 2 2" xfId="1854"/>
    <cellStyle name="Normal 2 2 2 2" xfId="2328"/>
    <cellStyle name="Normal 2 2 2 2 2" xfId="3336"/>
    <cellStyle name="Normal 2 2 2 3" xfId="2337"/>
    <cellStyle name="Normal 2 2 2 3 2" xfId="3343"/>
    <cellStyle name="Normal 2 2 2 4" xfId="2344"/>
    <cellStyle name="Normal 2 2 2 4 2" xfId="3349"/>
    <cellStyle name="Normal 2 2 2 5" xfId="2323"/>
    <cellStyle name="Normal 2 2 2 6" xfId="2971"/>
    <cellStyle name="Normal 2 2 3" xfId="2347"/>
    <cellStyle name="Normal 2 2 3 2" xfId="3352"/>
    <cellStyle name="Normal 2 3" xfId="1017"/>
    <cellStyle name="Normal 2 3 2" xfId="2329"/>
    <cellStyle name="Normal 2 3 2 2" xfId="3337"/>
    <cellStyle name="Normal 2 3 3" xfId="2341"/>
    <cellStyle name="Normal 2 3 3 2" xfId="3346"/>
    <cellStyle name="Normal 2 3 4" xfId="2343"/>
    <cellStyle name="Normal 2 3 4 2" xfId="3348"/>
    <cellStyle name="Normal 2 3 5" xfId="2349"/>
    <cellStyle name="Normal 2 3 5 2" xfId="3354"/>
    <cellStyle name="Normal 2 4" xfId="1018"/>
    <cellStyle name="Normal 2 4 2" xfId="1019"/>
    <cellStyle name="Normal 2 4 3" xfId="2332"/>
    <cellStyle name="Normal 2 4 3 2" xfId="3339"/>
    <cellStyle name="Normal 2 4 4" xfId="2345"/>
    <cellStyle name="Normal 2 4 4 2" xfId="3350"/>
    <cellStyle name="Normal 2 4 5" xfId="3375"/>
    <cellStyle name="Normal 2 5" xfId="4"/>
    <cellStyle name="Normal 2 6" xfId="1359"/>
    <cellStyle name="Normal 2 6 2" xfId="1428"/>
    <cellStyle name="Normal 2 6 2 2" xfId="1449"/>
    <cellStyle name="Normal 2 6 2 2 2" xfId="1924"/>
    <cellStyle name="Normal 2 6 2 2 3" xfId="2573"/>
    <cellStyle name="Normal 2 6 2 3" xfId="1502"/>
    <cellStyle name="Normal 2 6 2 3 2" xfId="1977"/>
    <cellStyle name="Normal 2 6 2 3 3" xfId="2626"/>
    <cellStyle name="Normal 2 6 2 4" xfId="1904"/>
    <cellStyle name="Normal 2 6 2 5" xfId="2553"/>
    <cellStyle name="Normal 2 6 3" xfId="1448"/>
    <cellStyle name="Normal 2 6 3 2" xfId="1923"/>
    <cellStyle name="Normal 2 6 3 3" xfId="2572"/>
    <cellStyle name="Normal 2 6 4" xfId="1501"/>
    <cellStyle name="Normal 2 6 4 2" xfId="1976"/>
    <cellStyle name="Normal 2 6 4 3" xfId="2625"/>
    <cellStyle name="Normal 2 6 5" xfId="2335"/>
    <cellStyle name="Normal 2 6 5 2" xfId="3341"/>
    <cellStyle name="Normal 2 6 6" xfId="1888"/>
    <cellStyle name="Normal 2 6 7" xfId="2533"/>
    <cellStyle name="Normal 2 7" xfId="1381"/>
    <cellStyle name="Normal 2 8" xfId="1421"/>
    <cellStyle name="Normal 2 8 2" xfId="1450"/>
    <cellStyle name="Normal 2 8 2 2" xfId="1925"/>
    <cellStyle name="Normal 2 8 2 3" xfId="2574"/>
    <cellStyle name="Normal 2 8 3" xfId="1503"/>
    <cellStyle name="Normal 2 8 3 2" xfId="1978"/>
    <cellStyle name="Normal 2 8 3 3" xfId="2627"/>
    <cellStyle name="Normal 2 8 4" xfId="1898"/>
    <cellStyle name="Normal 2 8 5" xfId="2547"/>
    <cellStyle name="Normal 2 9" xfId="1435"/>
    <cellStyle name="Normal 2 9 2" xfId="1451"/>
    <cellStyle name="Normal 2 9 2 2" xfId="1926"/>
    <cellStyle name="Normal 2 9 2 3" xfId="2575"/>
    <cellStyle name="Normal 2 9 3" xfId="1504"/>
    <cellStyle name="Normal 2 9 3 2" xfId="1979"/>
    <cellStyle name="Normal 2 9 3 3" xfId="2628"/>
    <cellStyle name="Normal 2 9 4" xfId="1911"/>
    <cellStyle name="Normal 2 9 5" xfId="2560"/>
    <cellStyle name="Normal 2_Reporting Package - ZEITI 2009 - Final" xfId="1361"/>
    <cellStyle name="Normal 20" xfId="1362"/>
    <cellStyle name="Normal 21" xfId="1382"/>
    <cellStyle name="Normal 22" xfId="1409"/>
    <cellStyle name="Normal 23" xfId="1407"/>
    <cellStyle name="Normal 24" xfId="1408"/>
    <cellStyle name="Normal 25" xfId="1411"/>
    <cellStyle name="Normal 26" xfId="1420"/>
    <cellStyle name="Normal 26 2" xfId="1452"/>
    <cellStyle name="Normal 26 2 2" xfId="1927"/>
    <cellStyle name="Normal 26 2 3" xfId="2576"/>
    <cellStyle name="Normal 26 3" xfId="1505"/>
    <cellStyle name="Normal 26 3 2" xfId="1980"/>
    <cellStyle name="Normal 26 3 3" xfId="2629"/>
    <cellStyle name="Normal 26 4" xfId="1897"/>
    <cellStyle name="Normal 26 5" xfId="2546"/>
    <cellStyle name="Normal 27" xfId="1434"/>
    <cellStyle name="Normal 27 2" xfId="1453"/>
    <cellStyle name="Normal 27 2 2" xfId="1928"/>
    <cellStyle name="Normal 27 2 3" xfId="2577"/>
    <cellStyle name="Normal 27 3" xfId="1506"/>
    <cellStyle name="Normal 27 3 2" xfId="1981"/>
    <cellStyle name="Normal 27 3 3" xfId="2630"/>
    <cellStyle name="Normal 27 4" xfId="1910"/>
    <cellStyle name="Normal 27 5" xfId="2559"/>
    <cellStyle name="Normal 28" xfId="1436"/>
    <cellStyle name="Normal 28 2" xfId="1454"/>
    <cellStyle name="Normal 28 2 2" xfId="1929"/>
    <cellStyle name="Normal 28 2 3" xfId="2578"/>
    <cellStyle name="Normal 28 3" xfId="1507"/>
    <cellStyle name="Normal 28 3 2" xfId="1982"/>
    <cellStyle name="Normal 28 3 3" xfId="2631"/>
    <cellStyle name="Normal 28 4" xfId="1912"/>
    <cellStyle name="Normal 28 5" xfId="2561"/>
    <cellStyle name="Normal 29" xfId="1437"/>
    <cellStyle name="Normal 29 2" xfId="1455"/>
    <cellStyle name="Normal 29 2 2" xfId="1930"/>
    <cellStyle name="Normal 29 2 3" xfId="2579"/>
    <cellStyle name="Normal 29 3" xfId="1508"/>
    <cellStyle name="Normal 29 3 2" xfId="1983"/>
    <cellStyle name="Normal 29 3 3" xfId="2632"/>
    <cellStyle name="Normal 29 4" xfId="1913"/>
    <cellStyle name="Normal 29 5" xfId="2562"/>
    <cellStyle name="Normal 3" xfId="1020"/>
    <cellStyle name="Normal 3 2" xfId="1021"/>
    <cellStyle name="Normal 30" xfId="1438"/>
    <cellStyle name="Normal 30 2" xfId="1456"/>
    <cellStyle name="Normal 30 2 2" xfId="1931"/>
    <cellStyle name="Normal 30 2 3" xfId="2580"/>
    <cellStyle name="Normal 30 3" xfId="1509"/>
    <cellStyle name="Normal 30 3 2" xfId="1984"/>
    <cellStyle name="Normal 30 3 3" xfId="2633"/>
    <cellStyle name="Normal 30 4" xfId="1914"/>
    <cellStyle name="Normal 30 5" xfId="2563"/>
    <cellStyle name="Normal 31" xfId="1439"/>
    <cellStyle name="Normal 31 2" xfId="1457"/>
    <cellStyle name="Normal 31 2 2" xfId="1932"/>
    <cellStyle name="Normal 31 2 3" xfId="2581"/>
    <cellStyle name="Normal 31 3" xfId="1510"/>
    <cellStyle name="Normal 31 3 2" xfId="1985"/>
    <cellStyle name="Normal 31 3 3" xfId="2634"/>
    <cellStyle name="Normal 31 4" xfId="1915"/>
    <cellStyle name="Normal 31 5" xfId="2564"/>
    <cellStyle name="Normal 32" xfId="1440"/>
    <cellStyle name="Normal 32 2" xfId="1444"/>
    <cellStyle name="Normal 32 2 2" xfId="1919"/>
    <cellStyle name="Normal 32 2 3" xfId="2568"/>
    <cellStyle name="Normal 32 3" xfId="1497"/>
    <cellStyle name="Normal 32 3 2" xfId="1972"/>
    <cellStyle name="Normal 32 3 3" xfId="2621"/>
    <cellStyle name="Normal 32 4" xfId="1849"/>
    <cellStyle name="Normal 32 4 2" xfId="2318"/>
    <cellStyle name="Normal 32 4 3" xfId="2966"/>
    <cellStyle name="Normal 32 5" xfId="1916"/>
    <cellStyle name="Normal 32 6" xfId="2565"/>
    <cellStyle name="Normal 33" xfId="1442"/>
    <cellStyle name="Normal 33 2" xfId="1917"/>
    <cellStyle name="Normal 33 3" xfId="2566"/>
    <cellStyle name="Normal 34" xfId="1845"/>
    <cellStyle name="Normal 34 2" xfId="1847"/>
    <cellStyle name="Normal 34 3" xfId="2315"/>
    <cellStyle name="Normal 34 4" xfId="2964"/>
    <cellStyle name="Normal 35" xfId="1848"/>
    <cellStyle name="Normal 35 2" xfId="2317"/>
    <cellStyle name="Normal 35 3" xfId="2965"/>
    <cellStyle name="Normal 36" xfId="1851"/>
    <cellStyle name="Normal 36 2" xfId="2320"/>
    <cellStyle name="Normal 36 3" xfId="2968"/>
    <cellStyle name="Normal 37" xfId="1857"/>
    <cellStyle name="Normal 37 2" xfId="2325"/>
    <cellStyle name="Normal 37 3" xfId="2973"/>
    <cellStyle name="Normal 38" xfId="1839"/>
    <cellStyle name="Normal 39" xfId="2342"/>
    <cellStyle name="Normal 39 2" xfId="3347"/>
    <cellStyle name="Normal 4" xfId="1022"/>
    <cellStyle name="Normal 4 2" xfId="1355"/>
    <cellStyle name="Normal 4 2 2" xfId="1415"/>
    <cellStyle name="Normal 4 2 2 2" xfId="1430"/>
    <cellStyle name="Normal 4 2 2 2 2" xfId="1461"/>
    <cellStyle name="Normal 4 2 2 2 2 2" xfId="1936"/>
    <cellStyle name="Normal 4 2 2 2 2 3" xfId="2585"/>
    <cellStyle name="Normal 4 2 2 2 3" xfId="1514"/>
    <cellStyle name="Normal 4 2 2 2 3 2" xfId="1989"/>
    <cellStyle name="Normal 4 2 2 2 3 3" xfId="2638"/>
    <cellStyle name="Normal 4 2 2 2 4" xfId="1906"/>
    <cellStyle name="Normal 4 2 2 2 5" xfId="2555"/>
    <cellStyle name="Normal 4 2 2 3" xfId="1460"/>
    <cellStyle name="Normal 4 2 2 3 2" xfId="1935"/>
    <cellStyle name="Normal 4 2 2 3 3" xfId="2584"/>
    <cellStyle name="Normal 4 2 2 4" xfId="1513"/>
    <cellStyle name="Normal 4 2 2 4 2" xfId="1988"/>
    <cellStyle name="Normal 4 2 2 4 3" xfId="2637"/>
    <cellStyle name="Normal 4 2 2 5" xfId="1895"/>
    <cellStyle name="Normal 4 2 2 6" xfId="2544"/>
    <cellStyle name="Normal 4 2 3" xfId="1426"/>
    <cellStyle name="Normal 4 2 3 2" xfId="1462"/>
    <cellStyle name="Normal 4 2 3 2 2" xfId="1937"/>
    <cellStyle name="Normal 4 2 3 2 3" xfId="2586"/>
    <cellStyle name="Normal 4 2 3 3" xfId="1515"/>
    <cellStyle name="Normal 4 2 3 3 2" xfId="1990"/>
    <cellStyle name="Normal 4 2 3 3 3" xfId="2639"/>
    <cellStyle name="Normal 4 2 3 4" xfId="1902"/>
    <cellStyle name="Normal 4 2 3 5" xfId="2551"/>
    <cellStyle name="Normal 4 2 4" xfId="1459"/>
    <cellStyle name="Normal 4 2 4 2" xfId="1934"/>
    <cellStyle name="Normal 4 2 4 3" xfId="2583"/>
    <cellStyle name="Normal 4 2 5" xfId="1512"/>
    <cellStyle name="Normal 4 2 5 2" xfId="1987"/>
    <cellStyle name="Normal 4 2 5 3" xfId="2636"/>
    <cellStyle name="Normal 4 2 6" xfId="1886"/>
    <cellStyle name="Normal 4 2 7" xfId="2531"/>
    <cellStyle name="Normal 4 3" xfId="1413"/>
    <cellStyle name="Normal 4 3 2" xfId="1429"/>
    <cellStyle name="Normal 4 3 2 2" xfId="1464"/>
    <cellStyle name="Normal 4 3 2 2 2" xfId="1939"/>
    <cellStyle name="Normal 4 3 2 2 3" xfId="2588"/>
    <cellStyle name="Normal 4 3 2 3" xfId="1517"/>
    <cellStyle name="Normal 4 3 2 3 2" xfId="1992"/>
    <cellStyle name="Normal 4 3 2 3 3" xfId="2641"/>
    <cellStyle name="Normal 4 3 2 4" xfId="1905"/>
    <cellStyle name="Normal 4 3 2 5" xfId="2554"/>
    <cellStyle name="Normal 4 3 3" xfId="1463"/>
    <cellStyle name="Normal 4 3 3 2" xfId="1938"/>
    <cellStyle name="Normal 4 3 3 3" xfId="2587"/>
    <cellStyle name="Normal 4 3 4" xfId="1516"/>
    <cellStyle name="Normal 4 3 4 2" xfId="1991"/>
    <cellStyle name="Normal 4 3 4 3" xfId="2640"/>
    <cellStyle name="Normal 4 3 5" xfId="1893"/>
    <cellStyle name="Normal 4 3 6" xfId="2542"/>
    <cellStyle name="Normal 4 4" xfId="1424"/>
    <cellStyle name="Normal 4 4 2" xfId="1465"/>
    <cellStyle name="Normal 4 4 2 2" xfId="1940"/>
    <cellStyle name="Normal 4 4 2 3" xfId="2589"/>
    <cellStyle name="Normal 4 4 3" xfId="1518"/>
    <cellStyle name="Normal 4 4 3 2" xfId="1993"/>
    <cellStyle name="Normal 4 4 3 3" xfId="2642"/>
    <cellStyle name="Normal 4 4 4" xfId="1901"/>
    <cellStyle name="Normal 4 4 5" xfId="2550"/>
    <cellStyle name="Normal 4 5" xfId="1458"/>
    <cellStyle name="Normal 4 5 2" xfId="1933"/>
    <cellStyle name="Normal 4 5 3" xfId="2582"/>
    <cellStyle name="Normal 4 6" xfId="1511"/>
    <cellStyle name="Normal 4 6 2" xfId="1986"/>
    <cellStyle name="Normal 4 6 3" xfId="2635"/>
    <cellStyle name="Normal 4 7" xfId="1878"/>
    <cellStyle name="Normal 4 8" xfId="2465"/>
    <cellStyle name="Normal 40" xfId="1841"/>
    <cellStyle name="Normal 40 2" xfId="1843"/>
    <cellStyle name="Normal 40 2 2" xfId="2314"/>
    <cellStyle name="Normal 40 2 3" xfId="2963"/>
    <cellStyle name="Normal 40 4" xfId="1842"/>
    <cellStyle name="Normal 40 4 2" xfId="2313"/>
    <cellStyle name="Normal 40 4 3" xfId="2962"/>
    <cellStyle name="Normal 41" xfId="2348"/>
    <cellStyle name="Normal 41 2" xfId="3353"/>
    <cellStyle name="Normal 5" xfId="5"/>
    <cellStyle name="Normal 5 2" xfId="1023"/>
    <cellStyle name="Normal 5 3" xfId="1838"/>
    <cellStyle name="Normal 5 5" xfId="1840"/>
    <cellStyle name="Normal 6" xfId="1024"/>
    <cellStyle name="Normal 6 2" xfId="1025"/>
    <cellStyle name="Normal 7" xfId="1026"/>
    <cellStyle name="Normal 8" xfId="1027"/>
    <cellStyle name="Normal 9" xfId="1028"/>
    <cellStyle name="Percent" xfId="1352" builtinId="5"/>
    <cellStyle name="Pourcentage 2" xfId="1029"/>
    <cellStyle name="Pourcentage 3" xfId="1030"/>
    <cellStyle name="Pourcentage 4" xfId="1031"/>
    <cellStyle name="Pourcentage 5" xfId="1356"/>
    <cellStyle name="Pourcentage 5 2" xfId="1416"/>
    <cellStyle name="Pourcentage 6" xfId="1418"/>
    <cellStyle name="Pourcentage 7" xfId="1425"/>
    <cellStyle name="Pourcentage 8" xfId="1859"/>
    <cellStyle name="Pourcentage 8 2" xfId="2327"/>
    <cellStyle name="Pourcentage 8 3" xfId="2975"/>
    <cellStyle name="S12" xfId="1844"/>
    <cellStyle name="Satisfaisant 10 2" xfId="1032"/>
    <cellStyle name="Satisfaisant 10 3" xfId="1033"/>
    <cellStyle name="Satisfaisant 11 2" xfId="1034"/>
    <cellStyle name="Satisfaisant 11 3" xfId="1035"/>
    <cellStyle name="Satisfaisant 12 2" xfId="1036"/>
    <cellStyle name="Satisfaisant 12 3" xfId="1037"/>
    <cellStyle name="Satisfaisant 13 2" xfId="1038"/>
    <cellStyle name="Satisfaisant 13 3" xfId="1039"/>
    <cellStyle name="Satisfaisant 14 2" xfId="1040"/>
    <cellStyle name="Satisfaisant 14 3" xfId="1041"/>
    <cellStyle name="Satisfaisant 15 2" xfId="1042"/>
    <cellStyle name="Satisfaisant 15 3" xfId="1043"/>
    <cellStyle name="Satisfaisant 16 2" xfId="1044"/>
    <cellStyle name="Satisfaisant 16 3" xfId="1045"/>
    <cellStyle name="Satisfaisant 17 2" xfId="1046"/>
    <cellStyle name="Satisfaisant 17 3" xfId="1047"/>
    <cellStyle name="Satisfaisant 2 2" xfId="1048"/>
    <cellStyle name="Satisfaisant 2 3" xfId="1049"/>
    <cellStyle name="Satisfaisant 3 2" xfId="1050"/>
    <cellStyle name="Satisfaisant 3 3" xfId="1051"/>
    <cellStyle name="Satisfaisant 4 2" xfId="1052"/>
    <cellStyle name="Satisfaisant 4 3" xfId="1053"/>
    <cellStyle name="Satisfaisant 5 2" xfId="1054"/>
    <cellStyle name="Satisfaisant 5 3" xfId="1055"/>
    <cellStyle name="Satisfaisant 6 2" xfId="1056"/>
    <cellStyle name="Satisfaisant 6 3" xfId="1057"/>
    <cellStyle name="Satisfaisant 7 2" xfId="1058"/>
    <cellStyle name="Satisfaisant 7 3" xfId="1059"/>
    <cellStyle name="Satisfaisant 8 2" xfId="1060"/>
    <cellStyle name="Satisfaisant 8 3" xfId="1061"/>
    <cellStyle name="Satisfaisant 9 2" xfId="1062"/>
    <cellStyle name="Satisfaisant 9 3" xfId="1063"/>
    <cellStyle name="Sortie 10 2" xfId="1064"/>
    <cellStyle name="Sortie 10 2 2" xfId="2466"/>
    <cellStyle name="Sortie 10 3" xfId="1065"/>
    <cellStyle name="Sortie 10 3 2" xfId="2467"/>
    <cellStyle name="Sortie 11 2" xfId="1066"/>
    <cellStyle name="Sortie 11 2 2" xfId="2468"/>
    <cellStyle name="Sortie 11 3" xfId="1067"/>
    <cellStyle name="Sortie 11 3 2" xfId="2469"/>
    <cellStyle name="Sortie 12 2" xfId="1068"/>
    <cellStyle name="Sortie 12 2 2" xfId="2470"/>
    <cellStyle name="Sortie 12 3" xfId="1069"/>
    <cellStyle name="Sortie 12 3 2" xfId="2471"/>
    <cellStyle name="Sortie 13 2" xfId="1070"/>
    <cellStyle name="Sortie 13 2 2" xfId="2472"/>
    <cellStyle name="Sortie 13 3" xfId="1071"/>
    <cellStyle name="Sortie 13 3 2" xfId="2473"/>
    <cellStyle name="Sortie 14 2" xfId="1072"/>
    <cellStyle name="Sortie 14 2 2" xfId="2474"/>
    <cellStyle name="Sortie 14 3" xfId="1073"/>
    <cellStyle name="Sortie 14 3 2" xfId="2475"/>
    <cellStyle name="Sortie 15 2" xfId="1074"/>
    <cellStyle name="Sortie 15 2 2" xfId="2476"/>
    <cellStyle name="Sortie 15 3" xfId="1075"/>
    <cellStyle name="Sortie 15 3 2" xfId="2477"/>
    <cellStyle name="Sortie 16 2" xfId="1076"/>
    <cellStyle name="Sortie 16 2 2" xfId="2478"/>
    <cellStyle name="Sortie 16 3" xfId="1077"/>
    <cellStyle name="Sortie 16 3 2" xfId="2479"/>
    <cellStyle name="Sortie 17 2" xfId="1078"/>
    <cellStyle name="Sortie 17 2 2" xfId="2480"/>
    <cellStyle name="Sortie 17 3" xfId="1079"/>
    <cellStyle name="Sortie 17 3 2" xfId="2481"/>
    <cellStyle name="Sortie 2 2" xfId="1080"/>
    <cellStyle name="Sortie 2 2 2" xfId="2482"/>
    <cellStyle name="Sortie 2 3" xfId="1081"/>
    <cellStyle name="Sortie 2 3 2" xfId="2483"/>
    <cellStyle name="Sortie 3 2" xfId="1082"/>
    <cellStyle name="Sortie 3 2 2" xfId="2484"/>
    <cellStyle name="Sortie 3 3" xfId="1083"/>
    <cellStyle name="Sortie 3 3 2" xfId="2485"/>
    <cellStyle name="Sortie 4 2" xfId="1084"/>
    <cellStyle name="Sortie 4 2 2" xfId="2486"/>
    <cellStyle name="Sortie 4 3" xfId="1085"/>
    <cellStyle name="Sortie 4 3 2" xfId="2487"/>
    <cellStyle name="Sortie 5 2" xfId="1086"/>
    <cellStyle name="Sortie 5 2 2" xfId="2488"/>
    <cellStyle name="Sortie 5 3" xfId="1087"/>
    <cellStyle name="Sortie 5 3 2" xfId="2489"/>
    <cellStyle name="Sortie 6 2" xfId="1088"/>
    <cellStyle name="Sortie 6 2 2" xfId="2490"/>
    <cellStyle name="Sortie 6 3" xfId="1089"/>
    <cellStyle name="Sortie 6 3 2" xfId="2491"/>
    <cellStyle name="Sortie 7 2" xfId="1090"/>
    <cellStyle name="Sortie 7 2 2" xfId="2492"/>
    <cellStyle name="Sortie 7 3" xfId="1091"/>
    <cellStyle name="Sortie 7 3 2" xfId="2493"/>
    <cellStyle name="Sortie 8 2" xfId="1092"/>
    <cellStyle name="Sortie 8 2 2" xfId="2494"/>
    <cellStyle name="Sortie 8 3" xfId="1093"/>
    <cellStyle name="Sortie 8 3 2" xfId="2495"/>
    <cellStyle name="Sortie 9 2" xfId="1094"/>
    <cellStyle name="Sortie 9 2 2" xfId="2496"/>
    <cellStyle name="Sortie 9 3" xfId="1095"/>
    <cellStyle name="Sortie 9 3 2" xfId="2497"/>
    <cellStyle name="TableStyleLight1" xfId="1856"/>
    <cellStyle name="Texte explicatif 10 2" xfId="1096"/>
    <cellStyle name="Texte explicatif 10 3" xfId="1097"/>
    <cellStyle name="Texte explicatif 11 2" xfId="1098"/>
    <cellStyle name="Texte explicatif 11 3" xfId="1099"/>
    <cellStyle name="Texte explicatif 12 2" xfId="1100"/>
    <cellStyle name="Texte explicatif 12 3" xfId="1101"/>
    <cellStyle name="Texte explicatif 13 2" xfId="1102"/>
    <cellStyle name="Texte explicatif 13 3" xfId="1103"/>
    <cellStyle name="Texte explicatif 14 2" xfId="1104"/>
    <cellStyle name="Texte explicatif 14 3" xfId="1105"/>
    <cellStyle name="Texte explicatif 15 2" xfId="1106"/>
    <cellStyle name="Texte explicatif 15 3" xfId="1107"/>
    <cellStyle name="Texte explicatif 16 2" xfId="1108"/>
    <cellStyle name="Texte explicatif 16 3" xfId="1109"/>
    <cellStyle name="Texte explicatif 17 2" xfId="1110"/>
    <cellStyle name="Texte explicatif 17 3" xfId="1111"/>
    <cellStyle name="Texte explicatif 2 2" xfId="1112"/>
    <cellStyle name="Texte explicatif 2 3" xfId="1113"/>
    <cellStyle name="Texte explicatif 3 2" xfId="1114"/>
    <cellStyle name="Texte explicatif 3 3" xfId="1115"/>
    <cellStyle name="Texte explicatif 4 2" xfId="1116"/>
    <cellStyle name="Texte explicatif 4 3" xfId="1117"/>
    <cellStyle name="Texte explicatif 5 2" xfId="1118"/>
    <cellStyle name="Texte explicatif 5 3" xfId="1119"/>
    <cellStyle name="Texte explicatif 6 2" xfId="1120"/>
    <cellStyle name="Texte explicatif 6 3" xfId="1121"/>
    <cellStyle name="Texte explicatif 7 2" xfId="1122"/>
    <cellStyle name="Texte explicatif 7 3" xfId="1123"/>
    <cellStyle name="Texte explicatif 8 2" xfId="1124"/>
    <cellStyle name="Texte explicatif 8 3" xfId="1125"/>
    <cellStyle name="Texte explicatif 9 2" xfId="1126"/>
    <cellStyle name="Texte explicatif 9 3" xfId="1127"/>
    <cellStyle name="Titre 10 2" xfId="1128"/>
    <cellStyle name="Titre 10 3" xfId="1129"/>
    <cellStyle name="Titre 11 2" xfId="1130"/>
    <cellStyle name="Titre 11 3" xfId="1131"/>
    <cellStyle name="Titre 12 2" xfId="1132"/>
    <cellStyle name="Titre 12 3" xfId="1133"/>
    <cellStyle name="Titre 13 2" xfId="1134"/>
    <cellStyle name="Titre 13 3" xfId="1135"/>
    <cellStyle name="Titre 14 2" xfId="1136"/>
    <cellStyle name="Titre 14 3" xfId="1137"/>
    <cellStyle name="Titre 15 2" xfId="1138"/>
    <cellStyle name="Titre 15 3" xfId="1139"/>
    <cellStyle name="Titre 16 2" xfId="1140"/>
    <cellStyle name="Titre 16 3" xfId="1141"/>
    <cellStyle name="Titre 17 2" xfId="1142"/>
    <cellStyle name="Titre 17 3" xfId="1143"/>
    <cellStyle name="Titre 2 2" xfId="1144"/>
    <cellStyle name="Titre 2 3" xfId="1145"/>
    <cellStyle name="Titre 3 2" xfId="1146"/>
    <cellStyle name="Titre 3 3" xfId="1147"/>
    <cellStyle name="Titre 4 2" xfId="1148"/>
    <cellStyle name="Titre 4 3" xfId="1149"/>
    <cellStyle name="Titre 5 2" xfId="1150"/>
    <cellStyle name="Titre 5 3" xfId="1151"/>
    <cellStyle name="Titre 6 2" xfId="1152"/>
    <cellStyle name="Titre 6 3" xfId="1153"/>
    <cellStyle name="Titre 7 2" xfId="1154"/>
    <cellStyle name="Titre 7 3" xfId="1155"/>
    <cellStyle name="Titre 8 2" xfId="1156"/>
    <cellStyle name="Titre 8 3" xfId="1157"/>
    <cellStyle name="Titre 9 2" xfId="1158"/>
    <cellStyle name="Titre 9 3" xfId="1159"/>
    <cellStyle name="Titre 1 10 2" xfId="1160"/>
    <cellStyle name="Titre 1 10 3" xfId="1161"/>
    <cellStyle name="Titre 1 11 2" xfId="1162"/>
    <cellStyle name="Titre 1 11 3" xfId="1163"/>
    <cellStyle name="Titre 1 12 2" xfId="1164"/>
    <cellStyle name="Titre 1 12 3" xfId="1165"/>
    <cellStyle name="Titre 1 13 2" xfId="1166"/>
    <cellStyle name="Titre 1 13 3" xfId="1167"/>
    <cellStyle name="Titre 1 14 2" xfId="1168"/>
    <cellStyle name="Titre 1 14 3" xfId="1169"/>
    <cellStyle name="Titre 1 15 2" xfId="1170"/>
    <cellStyle name="Titre 1 15 3" xfId="1171"/>
    <cellStyle name="Titre 1 16 2" xfId="1172"/>
    <cellStyle name="Titre 1 16 3" xfId="1173"/>
    <cellStyle name="Titre 1 17 2" xfId="1174"/>
    <cellStyle name="Titre 1 17 3" xfId="1175"/>
    <cellStyle name="Titre 1 2 2" xfId="1176"/>
    <cellStyle name="Titre 1 2 3" xfId="1177"/>
    <cellStyle name="Titre 1 3 2" xfId="1178"/>
    <cellStyle name="Titre 1 3 3" xfId="1179"/>
    <cellStyle name="Titre 1 4 2" xfId="1180"/>
    <cellStyle name="Titre 1 4 3" xfId="1181"/>
    <cellStyle name="Titre 1 5 2" xfId="1182"/>
    <cellStyle name="Titre 1 5 3" xfId="1183"/>
    <cellStyle name="Titre 1 6 2" xfId="1184"/>
    <cellStyle name="Titre 1 6 3" xfId="1185"/>
    <cellStyle name="Titre 1 7 2" xfId="1186"/>
    <cellStyle name="Titre 1 7 3" xfId="1187"/>
    <cellStyle name="Titre 1 8 2" xfId="1188"/>
    <cellStyle name="Titre 1 8 3" xfId="1189"/>
    <cellStyle name="Titre 1 9 2" xfId="1190"/>
    <cellStyle name="Titre 1 9 3" xfId="1191"/>
    <cellStyle name="Titre 2 10 2" xfId="1192"/>
    <cellStyle name="Titre 2 10 3" xfId="1193"/>
    <cellStyle name="Titre 2 11 2" xfId="1194"/>
    <cellStyle name="Titre 2 11 3" xfId="1195"/>
    <cellStyle name="Titre 2 12 2" xfId="1196"/>
    <cellStyle name="Titre 2 12 3" xfId="1197"/>
    <cellStyle name="Titre 2 13 2" xfId="1198"/>
    <cellStyle name="Titre 2 13 3" xfId="1199"/>
    <cellStyle name="Titre 2 14 2" xfId="1200"/>
    <cellStyle name="Titre 2 14 3" xfId="1201"/>
    <cellStyle name="Titre 2 15 2" xfId="1202"/>
    <cellStyle name="Titre 2 15 3" xfId="1203"/>
    <cellStyle name="Titre 2 16 2" xfId="1204"/>
    <cellStyle name="Titre 2 16 3" xfId="1205"/>
    <cellStyle name="Titre 2 17 2" xfId="1206"/>
    <cellStyle name="Titre 2 17 3" xfId="1207"/>
    <cellStyle name="Titre 2 2 2" xfId="1208"/>
    <cellStyle name="Titre 2 2 3" xfId="1209"/>
    <cellStyle name="Titre 2 3 2" xfId="1210"/>
    <cellStyle name="Titre 2 3 3" xfId="1211"/>
    <cellStyle name="Titre 2 4 2" xfId="1212"/>
    <cellStyle name="Titre 2 4 3" xfId="1213"/>
    <cellStyle name="Titre 2 5 2" xfId="1214"/>
    <cellStyle name="Titre 2 5 3" xfId="1215"/>
    <cellStyle name="Titre 2 6 2" xfId="1216"/>
    <cellStyle name="Titre 2 6 3" xfId="1217"/>
    <cellStyle name="Titre 2 7 2" xfId="1218"/>
    <cellStyle name="Titre 2 7 3" xfId="1219"/>
    <cellStyle name="Titre 2 8 2" xfId="1220"/>
    <cellStyle name="Titre 2 8 3" xfId="1221"/>
    <cellStyle name="Titre 2 9 2" xfId="1222"/>
    <cellStyle name="Titre 2 9 3" xfId="1223"/>
    <cellStyle name="Titre 3 10 2" xfId="1224"/>
    <cellStyle name="Titre 3 10 3" xfId="1225"/>
    <cellStyle name="Titre 3 11 2" xfId="1226"/>
    <cellStyle name="Titre 3 11 3" xfId="1227"/>
    <cellStyle name="Titre 3 12 2" xfId="1228"/>
    <cellStyle name="Titre 3 12 3" xfId="1229"/>
    <cellStyle name="Titre 3 13 2" xfId="1230"/>
    <cellStyle name="Titre 3 13 3" xfId="1231"/>
    <cellStyle name="Titre 3 14 2" xfId="1232"/>
    <cellStyle name="Titre 3 14 3" xfId="1233"/>
    <cellStyle name="Titre 3 15 2" xfId="1234"/>
    <cellStyle name="Titre 3 15 3" xfId="1235"/>
    <cellStyle name="Titre 3 16 2" xfId="1236"/>
    <cellStyle name="Titre 3 16 3" xfId="1237"/>
    <cellStyle name="Titre 3 17 2" xfId="1238"/>
    <cellStyle name="Titre 3 17 3" xfId="1239"/>
    <cellStyle name="Titre 3 2 2" xfId="1240"/>
    <cellStyle name="Titre 3 2 3" xfId="1241"/>
    <cellStyle name="Titre 3 3 2" xfId="1242"/>
    <cellStyle name="Titre 3 3 3" xfId="1243"/>
    <cellStyle name="Titre 3 4 2" xfId="1244"/>
    <cellStyle name="Titre 3 4 3" xfId="1245"/>
    <cellStyle name="Titre 3 5 2" xfId="1246"/>
    <cellStyle name="Titre 3 5 3" xfId="1247"/>
    <cellStyle name="Titre 3 6 2" xfId="1248"/>
    <cellStyle name="Titre 3 6 3" xfId="1249"/>
    <cellStyle name="Titre 3 7 2" xfId="1250"/>
    <cellStyle name="Titre 3 7 3" xfId="1251"/>
    <cellStyle name="Titre 3 8 2" xfId="1252"/>
    <cellStyle name="Titre 3 8 3" xfId="1253"/>
    <cellStyle name="Titre 3 9 2" xfId="1254"/>
    <cellStyle name="Titre 3 9 3" xfId="1255"/>
    <cellStyle name="Titre 4 10 2" xfId="1256"/>
    <cellStyle name="Titre 4 10 3" xfId="1257"/>
    <cellStyle name="Titre 4 11 2" xfId="1258"/>
    <cellStyle name="Titre 4 11 3" xfId="1259"/>
    <cellStyle name="Titre 4 12 2" xfId="1260"/>
    <cellStyle name="Titre 4 12 3" xfId="1261"/>
    <cellStyle name="Titre 4 13 2" xfId="1262"/>
    <cellStyle name="Titre 4 13 3" xfId="1263"/>
    <cellStyle name="Titre 4 14 2" xfId="1264"/>
    <cellStyle name="Titre 4 14 3" xfId="1265"/>
    <cellStyle name="Titre 4 15 2" xfId="1266"/>
    <cellStyle name="Titre 4 15 3" xfId="1267"/>
    <cellStyle name="Titre 4 16 2" xfId="1268"/>
    <cellStyle name="Titre 4 16 3" xfId="1269"/>
    <cellStyle name="Titre 4 17 2" xfId="1270"/>
    <cellStyle name="Titre 4 17 3" xfId="1271"/>
    <cellStyle name="Titre 4 2 2" xfId="1272"/>
    <cellStyle name="Titre 4 2 3" xfId="1273"/>
    <cellStyle name="Titre 4 3 2" xfId="1274"/>
    <cellStyle name="Titre 4 3 3" xfId="1275"/>
    <cellStyle name="Titre 4 4 2" xfId="1276"/>
    <cellStyle name="Titre 4 4 3" xfId="1277"/>
    <cellStyle name="Titre 4 5 2" xfId="1278"/>
    <cellStyle name="Titre 4 5 3" xfId="1279"/>
    <cellStyle name="Titre 4 6 2" xfId="1280"/>
    <cellStyle name="Titre 4 6 3" xfId="1281"/>
    <cellStyle name="Titre 4 7 2" xfId="1282"/>
    <cellStyle name="Titre 4 7 3" xfId="1283"/>
    <cellStyle name="Titre 4 8 2" xfId="1284"/>
    <cellStyle name="Titre 4 8 3" xfId="1285"/>
    <cellStyle name="Titre 4 9 2" xfId="1286"/>
    <cellStyle name="Titre 4 9 3" xfId="1287"/>
    <cellStyle name="Total 10 2" xfId="1288"/>
    <cellStyle name="Total 10 2 2" xfId="2498"/>
    <cellStyle name="Total 10 3" xfId="1289"/>
    <cellStyle name="Total 10 3 2" xfId="2499"/>
    <cellStyle name="Total 11 2" xfId="1290"/>
    <cellStyle name="Total 11 2 2" xfId="2500"/>
    <cellStyle name="Total 11 3" xfId="1291"/>
    <cellStyle name="Total 11 3 2" xfId="2501"/>
    <cellStyle name="Total 12 2" xfId="1292"/>
    <cellStyle name="Total 12 2 2" xfId="2502"/>
    <cellStyle name="Total 12 3" xfId="1293"/>
    <cellStyle name="Total 12 3 2" xfId="2503"/>
    <cellStyle name="Total 13 2" xfId="1294"/>
    <cellStyle name="Total 13 2 2" xfId="2504"/>
    <cellStyle name="Total 13 3" xfId="1295"/>
    <cellStyle name="Total 13 3 2" xfId="2505"/>
    <cellStyle name="Total 14 2" xfId="1296"/>
    <cellStyle name="Total 14 2 2" xfId="2506"/>
    <cellStyle name="Total 14 3" xfId="1297"/>
    <cellStyle name="Total 14 3 2" xfId="2507"/>
    <cellStyle name="Total 15 2" xfId="1298"/>
    <cellStyle name="Total 15 2 2" xfId="2508"/>
    <cellStyle name="Total 15 3" xfId="1299"/>
    <cellStyle name="Total 15 3 2" xfId="2509"/>
    <cellStyle name="Total 16 2" xfId="1300"/>
    <cellStyle name="Total 16 2 2" xfId="2510"/>
    <cellStyle name="Total 16 3" xfId="1301"/>
    <cellStyle name="Total 16 3 2" xfId="2511"/>
    <cellStyle name="Total 17 2" xfId="1302"/>
    <cellStyle name="Total 17 2 2" xfId="2512"/>
    <cellStyle name="Total 17 3" xfId="1303"/>
    <cellStyle name="Total 17 3 2" xfId="2513"/>
    <cellStyle name="Total 2 2" xfId="1304"/>
    <cellStyle name="Total 2 2 2" xfId="2514"/>
    <cellStyle name="Total 2 3" xfId="1305"/>
    <cellStyle name="Total 2 3 2" xfId="2515"/>
    <cellStyle name="Total 3 2" xfId="1306"/>
    <cellStyle name="Total 3 2 2" xfId="2516"/>
    <cellStyle name="Total 3 3" xfId="1307"/>
    <cellStyle name="Total 3 3 2" xfId="2517"/>
    <cellStyle name="Total 4 2" xfId="1308"/>
    <cellStyle name="Total 4 2 2" xfId="2518"/>
    <cellStyle name="Total 4 3" xfId="1309"/>
    <cellStyle name="Total 4 3 2" xfId="2519"/>
    <cellStyle name="Total 5 2" xfId="1310"/>
    <cellStyle name="Total 5 2 2" xfId="2520"/>
    <cellStyle name="Total 5 3" xfId="1311"/>
    <cellStyle name="Total 5 3 2" xfId="2521"/>
    <cellStyle name="Total 6 2" xfId="1312"/>
    <cellStyle name="Total 6 2 2" xfId="2522"/>
    <cellStyle name="Total 6 3" xfId="1313"/>
    <cellStyle name="Total 6 3 2" xfId="2523"/>
    <cellStyle name="Total 7 2" xfId="1314"/>
    <cellStyle name="Total 7 2 2" xfId="2524"/>
    <cellStyle name="Total 7 3" xfId="1315"/>
    <cellStyle name="Total 7 3 2" xfId="2525"/>
    <cellStyle name="Total 8 2" xfId="1316"/>
    <cellStyle name="Total 8 2 2" xfId="2526"/>
    <cellStyle name="Total 8 3" xfId="1317"/>
    <cellStyle name="Total 8 3 2" xfId="2527"/>
    <cellStyle name="Total 9 2" xfId="1318"/>
    <cellStyle name="Total 9 2 2" xfId="2528"/>
    <cellStyle name="Total 9 3" xfId="1319"/>
    <cellStyle name="Total 9 3 2" xfId="2529"/>
    <cellStyle name="Vérification 10 2" xfId="1320"/>
    <cellStyle name="Vérification 10 3" xfId="1321"/>
    <cellStyle name="Vérification 11 2" xfId="1322"/>
    <cellStyle name="Vérification 11 3" xfId="1323"/>
    <cellStyle name="Vérification 12 2" xfId="1324"/>
    <cellStyle name="Vérification 12 3" xfId="1325"/>
    <cellStyle name="Vérification 13 2" xfId="1326"/>
    <cellStyle name="Vérification 13 3" xfId="1327"/>
    <cellStyle name="Vérification 14 2" xfId="1328"/>
    <cellStyle name="Vérification 14 3" xfId="1329"/>
    <cellStyle name="Vérification 15 2" xfId="1330"/>
    <cellStyle name="Vérification 15 3" xfId="1331"/>
    <cellStyle name="Vérification 16 2" xfId="1332"/>
    <cellStyle name="Vérification 16 3" xfId="1333"/>
    <cellStyle name="Vérification 17 2" xfId="1334"/>
    <cellStyle name="Vérification 17 3" xfId="1335"/>
    <cellStyle name="Vérification 2 2" xfId="1336"/>
    <cellStyle name="Vérification 2 3" xfId="1337"/>
    <cellStyle name="Vérification 3 2" xfId="1338"/>
    <cellStyle name="Vérification 3 3" xfId="1339"/>
    <cellStyle name="Vérification 4 2" xfId="1340"/>
    <cellStyle name="Vérification 4 3" xfId="1341"/>
    <cellStyle name="Vérification 5 2" xfId="1342"/>
    <cellStyle name="Vérification 5 3" xfId="1343"/>
    <cellStyle name="Vérification 6 2" xfId="1344"/>
    <cellStyle name="Vérification 6 3" xfId="1345"/>
    <cellStyle name="Vérification 7 2" xfId="1346"/>
    <cellStyle name="Vérification 7 3" xfId="1347"/>
    <cellStyle name="Vérification 8 2" xfId="1348"/>
    <cellStyle name="Vérification 8 3" xfId="1349"/>
    <cellStyle name="Vérification 9 2" xfId="1350"/>
    <cellStyle name="Vérification 9 3" xfId="1351"/>
    <cellStyle name="好" xfId="1390"/>
    <cellStyle name="差" xfId="1388"/>
    <cellStyle name="常规_Copy of Reporting Package - ZEITI 2009 - Final" xfId="1389"/>
    <cellStyle name="强调文字颜色 1" xfId="1397"/>
    <cellStyle name="强调文字颜色 2" xfId="1398"/>
    <cellStyle name="强调文字颜色 3" xfId="1399"/>
    <cellStyle name="强调文字颜色 4" xfId="1400"/>
    <cellStyle name="强调文字颜色 5" xfId="1401"/>
    <cellStyle name="强调文字颜色 6" xfId="1402"/>
    <cellStyle name="标题" xfId="1383"/>
    <cellStyle name="标题 1" xfId="1384"/>
    <cellStyle name="标题 2" xfId="1385"/>
    <cellStyle name="标题 3" xfId="1386"/>
    <cellStyle name="标题 4" xfId="1387"/>
    <cellStyle name="检查单元格" xfId="1393"/>
    <cellStyle name="汇总" xfId="1391"/>
    <cellStyle name="汇总 2" xfId="2535"/>
    <cellStyle name="注释" xfId="1406"/>
    <cellStyle name="注释 2" xfId="2539"/>
    <cellStyle name="解释性文本" xfId="1394"/>
    <cellStyle name="警告文本" xfId="1395"/>
    <cellStyle name="计算" xfId="1392"/>
    <cellStyle name="计算 2" xfId="2536"/>
    <cellStyle name="输入" xfId="1405"/>
    <cellStyle name="输入 2" xfId="2538"/>
    <cellStyle name="输出" xfId="1404"/>
    <cellStyle name="输出 2" xfId="2537"/>
    <cellStyle name="适中" xfId="1403"/>
    <cellStyle name="链接单元格" xfId="1396"/>
  </cellStyles>
  <dxfs count="104"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62731497549632753"/>
          <c:y val="0.26056849045259467"/>
          <c:w val="0.28220546899722648"/>
          <c:h val="0.75792325959255136"/>
        </c:manualLayout>
      </c:layout>
      <c:doughnutChart>
        <c:varyColors val="1"/>
        <c:ser>
          <c:idx val="0"/>
          <c:order val="0"/>
          <c:dPt>
            <c:idx val="5"/>
            <c:bubble3D val="0"/>
            <c:explosion val="5"/>
          </c:dPt>
          <c:dLbls>
            <c:dLbl>
              <c:idx val="6"/>
              <c:layout>
                <c:manualLayout>
                  <c:x val="2.1978026204037139E-2"/>
                  <c:y val="-4.55284319680267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7680116462388559E-3"/>
                  <c:y val="-7.1544678806899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fr-FR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'companies’ contribution '!$B$6:$B$11</c:f>
              <c:strCache>
                <c:ptCount val="6"/>
                <c:pt idx="0">
                  <c:v>KANSANSHI</c:v>
                </c:pt>
                <c:pt idx="1">
                  <c:v>MCM</c:v>
                </c:pt>
                <c:pt idx="2">
                  <c:v>KCM</c:v>
                </c:pt>
                <c:pt idx="3">
                  <c:v>LUMWANA</c:v>
                </c:pt>
                <c:pt idx="4">
                  <c:v>FQM</c:v>
                </c:pt>
                <c:pt idx="5">
                  <c:v>Other</c:v>
                </c:pt>
              </c:strCache>
            </c:strRef>
          </c:cat>
          <c:val>
            <c:numRef>
              <c:f>'companies’ contribution '!$D$6:$D$11</c:f>
              <c:numCache>
                <c:formatCode>0.00%</c:formatCode>
                <c:ptCount val="6"/>
                <c:pt idx="0">
                  <c:v>0.44762196498217532</c:v>
                </c:pt>
                <c:pt idx="1">
                  <c:v>0.1020574456109745</c:v>
                </c:pt>
                <c:pt idx="2">
                  <c:v>0.10158186257696911</c:v>
                </c:pt>
                <c:pt idx="3">
                  <c:v>6.7068601018981072E-2</c:v>
                </c:pt>
                <c:pt idx="4">
                  <c:v>5.985884585548859E-2</c:v>
                </c:pt>
                <c:pt idx="5">
                  <c:v>0.22181127995541139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</c:plotArea>
    <c:legend>
      <c:legendPos val="b"/>
      <c:layout>
        <c:manualLayout>
          <c:xMode val="edge"/>
          <c:yMode val="edge"/>
          <c:x val="0.12263603322129824"/>
          <c:y val="0.12724779446622037"/>
          <c:w val="0.25112566536659553"/>
          <c:h val="0.83941007374078269"/>
        </c:manualLayout>
      </c:layout>
      <c:overlay val="0"/>
      <c:txPr>
        <a:bodyPr rot="0" vert="horz"/>
        <a:lstStyle/>
        <a:p>
          <a:pPr>
            <a:defRPr lang="fr-FR" sz="800"/>
          </a:pPr>
          <a:endParaRPr lang="en-U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638175</xdr:colOff>
      <xdr:row>4</xdr:row>
      <xdr:rowOff>333374</xdr:rowOff>
    </xdr:from>
    <xdr:to>
      <xdr:col>10</xdr:col>
      <xdr:colOff>66675</xdr:colOff>
      <xdr:row>16</xdr:row>
      <xdr:rowOff>400049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0.66818</cdr:x>
      <cdr:y>0.47563</cdr:y>
    </cdr:from>
    <cdr:to>
      <cdr:x>0.87443</cdr:x>
      <cdr:y>0.69268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474970" y="928736"/>
          <a:ext cx="1072634" cy="423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8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</a:t>
          </a:r>
        </a:p>
        <a:p xmlns:a="http://schemas.openxmlformats.org/drawingml/2006/main">
          <a:pPr algn="ctr"/>
          <a:r>
            <a:rPr lang="fr-FR" sz="8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																																																																																																																																																																																																		Revenues</a:t>
          </a:r>
        </a:p>
      </cdr:txBody>
    </cdr:sp>
  </cdr:relSizeAnchor>
  <cdr:relSizeAnchor xmlns:cdr="http://schemas.openxmlformats.org/drawingml/2006/chartDrawing">
    <cdr:from>
      <cdr:x>0.08758</cdr:x>
      <cdr:y>0.01871</cdr:y>
    </cdr:from>
    <cdr:to>
      <cdr:x>0.61227</cdr:x>
      <cdr:y>0.12682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638175" y="42411"/>
          <a:ext cx="3823219" cy="245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TOP 5 Extractive Companies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HAZI/AppData/Local/Temp/01-%20Received%20documents/Companies/38-%20BG%20International%20Ltd/TEITI%20Report%20Year%20Ended%2030%20Jun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Identification sheet"/>
      <sheetName val="b. Reporting template"/>
      <sheetName val="c. Payment flow details"/>
      <sheetName val="d. Social payment details"/>
      <sheetName val="e. Production details"/>
      <sheetName val="f. Export details"/>
      <sheetName val="MEM"/>
      <sheetName val="TPDC"/>
      <sheetName val="WITHHOLDING TAX"/>
      <sheetName val="PAYE"/>
      <sheetName val="SDL"/>
      <sheetName val="STAMP DUTY"/>
      <sheetName val="NSSF"/>
      <sheetName val="PPF"/>
      <sheetName val="CSR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E2">
            <v>51756800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workbookViewId="0">
      <selection activeCell="D27" sqref="D27"/>
    </sheetView>
  </sheetViews>
  <sheetFormatPr defaultColWidth="11.5703125" defaultRowHeight="11.25"/>
  <cols>
    <col min="1" max="1" width="2.7109375" style="5" bestFit="1" customWidth="1"/>
    <col min="2" max="2" width="51.42578125" style="5" bestFit="1" customWidth="1"/>
    <col min="3" max="16384" width="11.5703125" style="5"/>
  </cols>
  <sheetData>
    <row r="1" spans="1:3">
      <c r="B1" s="21" t="s">
        <v>31</v>
      </c>
      <c r="C1" s="22"/>
    </row>
    <row r="2" spans="1:3" s="3" customFormat="1">
      <c r="B2" s="23"/>
      <c r="C2" s="24"/>
    </row>
    <row r="3" spans="1:3">
      <c r="B3" s="58">
        <v>2012</v>
      </c>
    </row>
    <row r="5" spans="1:3">
      <c r="B5" s="21" t="s">
        <v>19</v>
      </c>
    </row>
    <row r="7" spans="1:3" s="1" customFormat="1">
      <c r="A7" s="1">
        <v>1</v>
      </c>
      <c r="B7" s="57" t="s">
        <v>327</v>
      </c>
    </row>
    <row r="8" spans="1:3" s="1" customFormat="1">
      <c r="A8" s="1">
        <v>2</v>
      </c>
      <c r="B8" s="57" t="s">
        <v>197</v>
      </c>
    </row>
    <row r="9" spans="1:3" s="1" customFormat="1">
      <c r="A9" s="1">
        <v>3</v>
      </c>
      <c r="B9" s="57" t="s">
        <v>198</v>
      </c>
    </row>
    <row r="10" spans="1:3" s="1" customFormat="1">
      <c r="A10" s="1">
        <v>4</v>
      </c>
      <c r="B10" s="57" t="s">
        <v>206</v>
      </c>
    </row>
    <row r="11" spans="1:3" s="1" customFormat="1">
      <c r="A11" s="1">
        <v>5</v>
      </c>
      <c r="B11" s="57" t="s">
        <v>199</v>
      </c>
    </row>
    <row r="12" spans="1:3" s="1" customFormat="1">
      <c r="A12" s="1">
        <v>6</v>
      </c>
      <c r="B12" s="57" t="s">
        <v>187</v>
      </c>
    </row>
    <row r="13" spans="1:3" s="1" customFormat="1">
      <c r="A13" s="1">
        <v>7</v>
      </c>
      <c r="B13" s="57" t="s">
        <v>205</v>
      </c>
    </row>
    <row r="14" spans="1:3" s="1" customFormat="1">
      <c r="A14" s="1">
        <v>8</v>
      </c>
      <c r="B14" s="57" t="s">
        <v>189</v>
      </c>
    </row>
    <row r="15" spans="1:3" s="1" customFormat="1">
      <c r="A15" s="1">
        <v>9</v>
      </c>
      <c r="B15" s="57" t="s">
        <v>193</v>
      </c>
    </row>
    <row r="16" spans="1:3" s="1" customFormat="1">
      <c r="A16" s="1">
        <v>10</v>
      </c>
      <c r="B16" s="57" t="s">
        <v>195</v>
      </c>
    </row>
    <row r="17" spans="1:2" s="1" customFormat="1">
      <c r="A17" s="1">
        <v>11</v>
      </c>
      <c r="B17" s="57" t="s">
        <v>191</v>
      </c>
    </row>
    <row r="18" spans="1:2" s="1" customFormat="1">
      <c r="A18" s="1">
        <v>12</v>
      </c>
      <c r="B18" s="57" t="s">
        <v>200</v>
      </c>
    </row>
    <row r="19" spans="1:2" s="1" customFormat="1">
      <c r="A19" s="1">
        <v>13</v>
      </c>
      <c r="B19" s="57" t="s">
        <v>194</v>
      </c>
    </row>
    <row r="20" spans="1:2" s="1" customFormat="1">
      <c r="A20" s="1">
        <v>14</v>
      </c>
      <c r="B20" s="57" t="s">
        <v>190</v>
      </c>
    </row>
    <row r="21" spans="1:2" s="1" customFormat="1">
      <c r="A21" s="1">
        <v>15</v>
      </c>
      <c r="B21" s="57" t="s">
        <v>204</v>
      </c>
    </row>
    <row r="22" spans="1:2" s="1" customFormat="1">
      <c r="A22" s="1">
        <v>16</v>
      </c>
      <c r="B22" s="57" t="s">
        <v>210</v>
      </c>
    </row>
    <row r="23" spans="1:2" s="1" customFormat="1">
      <c r="A23" s="1">
        <v>17</v>
      </c>
      <c r="B23" s="57" t="s">
        <v>328</v>
      </c>
    </row>
    <row r="24" spans="1:2" s="1" customFormat="1">
      <c r="A24" s="1">
        <v>18</v>
      </c>
      <c r="B24" s="57" t="s">
        <v>329</v>
      </c>
    </row>
    <row r="25" spans="1:2" s="1" customFormat="1">
      <c r="A25" s="1">
        <v>19</v>
      </c>
      <c r="B25" s="57" t="s">
        <v>330</v>
      </c>
    </row>
    <row r="26" spans="1:2" s="1" customFormat="1">
      <c r="A26" s="1">
        <v>20</v>
      </c>
      <c r="B26" s="57" t="s">
        <v>203</v>
      </c>
    </row>
    <row r="27" spans="1:2" s="1" customFormat="1">
      <c r="A27" s="1">
        <v>21</v>
      </c>
      <c r="B27" s="57" t="s">
        <v>331</v>
      </c>
    </row>
    <row r="28" spans="1:2" s="1" customFormat="1">
      <c r="A28" s="1">
        <v>22</v>
      </c>
      <c r="B28" s="57" t="s">
        <v>332</v>
      </c>
    </row>
    <row r="29" spans="1:2" s="1" customFormat="1">
      <c r="A29" s="1">
        <v>23</v>
      </c>
      <c r="B29" s="57" t="s">
        <v>196</v>
      </c>
    </row>
    <row r="30" spans="1:2" s="1" customFormat="1">
      <c r="A30" s="1">
        <v>24</v>
      </c>
      <c r="B30" s="57" t="s">
        <v>202</v>
      </c>
    </row>
    <row r="31" spans="1:2" s="1" customFormat="1">
      <c r="A31" s="1">
        <v>25</v>
      </c>
      <c r="B31" s="57" t="s">
        <v>201</v>
      </c>
    </row>
    <row r="32" spans="1:2" s="1" customFormat="1">
      <c r="A32" s="1">
        <v>26</v>
      </c>
      <c r="B32" s="57" t="s">
        <v>211</v>
      </c>
    </row>
    <row r="33" spans="1:2" s="1" customFormat="1">
      <c r="A33" s="1">
        <v>27</v>
      </c>
      <c r="B33" s="57" t="s">
        <v>207</v>
      </c>
    </row>
    <row r="34" spans="1:2" s="1" customFormat="1">
      <c r="A34" s="1">
        <v>28</v>
      </c>
      <c r="B34" s="57" t="s">
        <v>333</v>
      </c>
    </row>
    <row r="35" spans="1:2" s="1" customFormat="1">
      <c r="A35" s="1">
        <v>29</v>
      </c>
      <c r="B35" s="57" t="s">
        <v>334</v>
      </c>
    </row>
    <row r="36" spans="1:2" s="1" customFormat="1">
      <c r="A36" s="1">
        <v>30</v>
      </c>
      <c r="B36" s="57" t="s">
        <v>335</v>
      </c>
    </row>
    <row r="37" spans="1:2" s="1" customFormat="1">
      <c r="A37" s="1">
        <v>31</v>
      </c>
      <c r="B37" s="57" t="s">
        <v>192</v>
      </c>
    </row>
    <row r="38" spans="1:2" s="1" customFormat="1">
      <c r="A38" s="1">
        <v>32</v>
      </c>
      <c r="B38" s="57" t="s">
        <v>336</v>
      </c>
    </row>
    <row r="39" spans="1:2" s="1" customFormat="1">
      <c r="A39" s="1">
        <v>33</v>
      </c>
      <c r="B39" s="57" t="s">
        <v>337</v>
      </c>
    </row>
    <row r="40" spans="1:2" s="1" customFormat="1">
      <c r="A40" s="1">
        <v>34</v>
      </c>
      <c r="B40" s="57" t="s">
        <v>338</v>
      </c>
    </row>
    <row r="41" spans="1:2" s="1" customFormat="1">
      <c r="A41" s="1">
        <v>35</v>
      </c>
      <c r="B41" s="57" t="s">
        <v>339</v>
      </c>
    </row>
    <row r="42" spans="1:2" s="1" customFormat="1">
      <c r="A42" s="1">
        <v>36</v>
      </c>
      <c r="B42" s="57" t="s">
        <v>340</v>
      </c>
    </row>
    <row r="43" spans="1:2" s="1" customFormat="1"/>
    <row r="44" spans="1:2">
      <c r="B44" s="21" t="s">
        <v>32</v>
      </c>
    </row>
    <row r="46" spans="1:2">
      <c r="B46" s="55" t="s">
        <v>6</v>
      </c>
    </row>
    <row r="47" spans="1:2">
      <c r="B47" s="55" t="s">
        <v>22</v>
      </c>
    </row>
    <row r="48" spans="1:2">
      <c r="B48" s="55" t="s">
        <v>24</v>
      </c>
    </row>
    <row r="49" spans="2:2">
      <c r="B49" s="55" t="s">
        <v>33</v>
      </c>
    </row>
    <row r="50" spans="2:2">
      <c r="B50" s="55" t="s">
        <v>34</v>
      </c>
    </row>
    <row r="51" spans="2:2">
      <c r="B51" s="55" t="s">
        <v>36</v>
      </c>
    </row>
    <row r="52" spans="2:2">
      <c r="B52" s="55" t="s">
        <v>35</v>
      </c>
    </row>
    <row r="53" spans="2:2">
      <c r="B53" s="55" t="s">
        <v>38</v>
      </c>
    </row>
    <row r="54" spans="2:2">
      <c r="B54" s="55" t="s">
        <v>37</v>
      </c>
    </row>
    <row r="56" spans="2:2">
      <c r="B56" s="21" t="s">
        <v>39</v>
      </c>
    </row>
    <row r="58" spans="2:2">
      <c r="B58" s="55" t="s">
        <v>40</v>
      </c>
    </row>
    <row r="59" spans="2:2">
      <c r="B59" s="55" t="s">
        <v>25</v>
      </c>
    </row>
    <row r="60" spans="2:2">
      <c r="B60" s="55" t="s">
        <v>41</v>
      </c>
    </row>
    <row r="61" spans="2:2">
      <c r="B61" s="55" t="s">
        <v>33</v>
      </c>
    </row>
    <row r="62" spans="2:2">
      <c r="B62" s="55" t="s">
        <v>42</v>
      </c>
    </row>
    <row r="63" spans="2:2">
      <c r="B63" s="55" t="s">
        <v>35</v>
      </c>
    </row>
    <row r="64" spans="2:2">
      <c r="B64" s="55" t="s">
        <v>43</v>
      </c>
    </row>
    <row r="65" spans="2:2">
      <c r="B65" s="55" t="s">
        <v>37</v>
      </c>
    </row>
    <row r="67" spans="2:2">
      <c r="B67" s="21" t="s">
        <v>45</v>
      </c>
    </row>
    <row r="69" spans="2:2">
      <c r="B69" s="55" t="s">
        <v>48</v>
      </c>
    </row>
    <row r="70" spans="2:2">
      <c r="B70" s="55" t="s">
        <v>49</v>
      </c>
    </row>
    <row r="71" spans="2:2">
      <c r="B71" s="55" t="s">
        <v>46</v>
      </c>
    </row>
    <row r="72" spans="2:2">
      <c r="B72" s="55" t="s">
        <v>50</v>
      </c>
    </row>
    <row r="73" spans="2:2">
      <c r="B73" s="55" t="s">
        <v>62</v>
      </c>
    </row>
    <row r="74" spans="2:2">
      <c r="B74" s="55" t="s">
        <v>63</v>
      </c>
    </row>
    <row r="75" spans="2:2">
      <c r="B75" s="55" t="s">
        <v>47</v>
      </c>
    </row>
    <row r="76" spans="2:2">
      <c r="B76" s="55" t="s">
        <v>51</v>
      </c>
    </row>
    <row r="77" spans="2:2">
      <c r="B77" s="55" t="s">
        <v>209</v>
      </c>
    </row>
    <row r="78" spans="2:2">
      <c r="B78" s="55" t="s">
        <v>90</v>
      </c>
    </row>
    <row r="79" spans="2:2">
      <c r="B79" s="55" t="s">
        <v>208</v>
      </c>
    </row>
    <row r="80" spans="2:2">
      <c r="B80" s="56" t="s">
        <v>188</v>
      </c>
    </row>
    <row r="82" spans="2:2">
      <c r="B82" s="21" t="s">
        <v>67</v>
      </c>
    </row>
    <row r="84" spans="2:2">
      <c r="B84" s="55" t="s">
        <v>64</v>
      </c>
    </row>
    <row r="85" spans="2:2">
      <c r="B85" s="55" t="s">
        <v>65</v>
      </c>
    </row>
    <row r="86" spans="2:2">
      <c r="B86" s="55" t="s">
        <v>66</v>
      </c>
    </row>
    <row r="88" spans="2:2">
      <c r="B88" s="21" t="s">
        <v>59</v>
      </c>
    </row>
    <row r="90" spans="2:2">
      <c r="B90" s="55" t="s">
        <v>60</v>
      </c>
    </row>
    <row r="91" spans="2:2">
      <c r="B91" s="55" t="s">
        <v>61</v>
      </c>
    </row>
    <row r="93" spans="2:2">
      <c r="B93" s="21" t="s">
        <v>68</v>
      </c>
    </row>
    <row r="95" spans="2:2">
      <c r="B95" s="55" t="s">
        <v>72</v>
      </c>
    </row>
    <row r="96" spans="2:2">
      <c r="B96" s="55" t="s">
        <v>74</v>
      </c>
    </row>
    <row r="97" spans="2:2">
      <c r="B97" s="55" t="s">
        <v>73</v>
      </c>
    </row>
    <row r="98" spans="2:2">
      <c r="B98" s="55" t="s">
        <v>69</v>
      </c>
    </row>
    <row r="99" spans="2:2">
      <c r="B99" s="55" t="s">
        <v>71</v>
      </c>
    </row>
    <row r="100" spans="2:2">
      <c r="B100" s="55" t="s">
        <v>70</v>
      </c>
    </row>
    <row r="101" spans="2:2">
      <c r="B101" s="55" t="s">
        <v>75</v>
      </c>
    </row>
  </sheetData>
  <sortState ref="B128:B134">
    <sortCondition ref="B128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B38" workbookViewId="0">
      <selection activeCell="E25" sqref="E25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28.14062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53.25" customHeight="1">
      <c r="A2" s="146">
        <v>9</v>
      </c>
      <c r="C2" s="19" t="s">
        <v>30</v>
      </c>
      <c r="E2" s="18" t="s">
        <v>103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48506</v>
      </c>
      <c r="F6" s="62">
        <v>0</v>
      </c>
      <c r="G6" s="62">
        <v>48506</v>
      </c>
      <c r="I6" s="62">
        <v>48382</v>
      </c>
      <c r="J6" s="62">
        <v>0</v>
      </c>
      <c r="K6" s="62">
        <v>48382</v>
      </c>
      <c r="M6" s="62">
        <v>124</v>
      </c>
    </row>
    <row r="7" spans="1:13">
      <c r="B7" s="108">
        <v>1</v>
      </c>
      <c r="C7" s="15" t="s">
        <v>147</v>
      </c>
      <c r="E7" s="68">
        <v>1755</v>
      </c>
      <c r="F7" s="68">
        <v>0</v>
      </c>
      <c r="G7" s="68">
        <v>1755</v>
      </c>
      <c r="I7" s="68">
        <v>0</v>
      </c>
      <c r="J7" s="68">
        <v>0</v>
      </c>
      <c r="K7" s="68">
        <v>0</v>
      </c>
      <c r="M7" s="68">
        <v>1755</v>
      </c>
    </row>
    <row r="8" spans="1:13">
      <c r="B8" s="2">
        <v>2</v>
      </c>
      <c r="C8" s="13" t="s">
        <v>148</v>
      </c>
      <c r="E8" s="67"/>
      <c r="F8" s="67">
        <v>0</v>
      </c>
      <c r="G8" s="67">
        <v>0</v>
      </c>
      <c r="I8" s="67">
        <v>2</v>
      </c>
      <c r="J8" s="67">
        <v>0</v>
      </c>
      <c r="K8" s="67">
        <v>2</v>
      </c>
      <c r="M8" s="67">
        <v>-2</v>
      </c>
    </row>
    <row r="9" spans="1:13">
      <c r="B9" s="108">
        <v>3</v>
      </c>
      <c r="C9" s="15" t="s">
        <v>149</v>
      </c>
      <c r="E9" s="68">
        <v>43718</v>
      </c>
      <c r="F9" s="68">
        <v>0</v>
      </c>
      <c r="G9" s="68">
        <v>43718</v>
      </c>
      <c r="I9" s="68">
        <v>44447</v>
      </c>
      <c r="J9" s="68">
        <v>0</v>
      </c>
      <c r="K9" s="68">
        <v>44447</v>
      </c>
      <c r="M9" s="68">
        <v>-729</v>
      </c>
    </row>
    <row r="10" spans="1:13">
      <c r="B10" s="2">
        <v>4</v>
      </c>
      <c r="C10" s="13" t="s">
        <v>150</v>
      </c>
      <c r="E10" s="67">
        <v>3033</v>
      </c>
      <c r="F10" s="67">
        <v>0</v>
      </c>
      <c r="G10" s="67">
        <v>3033</v>
      </c>
      <c r="I10" s="67">
        <v>3933</v>
      </c>
      <c r="J10" s="67">
        <v>0</v>
      </c>
      <c r="K10" s="67">
        <v>3933</v>
      </c>
      <c r="M10" s="67">
        <v>-900</v>
      </c>
    </row>
    <row r="11" spans="1:13">
      <c r="B11" s="108">
        <v>5</v>
      </c>
      <c r="C11" s="15" t="s">
        <v>151</v>
      </c>
      <c r="E11" s="68"/>
      <c r="F11" s="68">
        <v>0</v>
      </c>
      <c r="G11" s="68">
        <v>0</v>
      </c>
      <c r="I11" s="68"/>
      <c r="J11" s="68">
        <v>0</v>
      </c>
      <c r="K11" s="68">
        <v>0</v>
      </c>
      <c r="M11" s="68">
        <v>0</v>
      </c>
    </row>
    <row r="12" spans="1:13">
      <c r="B12" s="2">
        <v>6</v>
      </c>
      <c r="C12" s="13" t="s">
        <v>152</v>
      </c>
      <c r="E12" s="67"/>
      <c r="F12" s="67">
        <v>0</v>
      </c>
      <c r="G12" s="67">
        <v>0</v>
      </c>
      <c r="I12" s="67"/>
      <c r="J12" s="67">
        <v>0</v>
      </c>
      <c r="K12" s="67">
        <v>0</v>
      </c>
      <c r="M12" s="67">
        <v>0</v>
      </c>
    </row>
    <row r="13" spans="1:13">
      <c r="B13" s="148" t="s">
        <v>125</v>
      </c>
      <c r="C13" s="60"/>
      <c r="E13" s="62">
        <v>79222189</v>
      </c>
      <c r="F13" s="62">
        <v>3145789</v>
      </c>
      <c r="G13" s="62">
        <v>82367978</v>
      </c>
      <c r="I13" s="62">
        <v>82338597</v>
      </c>
      <c r="J13" s="62">
        <v>0</v>
      </c>
      <c r="K13" s="62">
        <v>82338597</v>
      </c>
      <c r="M13" s="62">
        <v>29381</v>
      </c>
    </row>
    <row r="14" spans="1:13">
      <c r="B14" s="2">
        <v>8</v>
      </c>
      <c r="C14" s="13" t="s">
        <v>154</v>
      </c>
      <c r="E14" s="67">
        <v>6742838</v>
      </c>
      <c r="F14" s="67">
        <v>-82613</v>
      </c>
      <c r="G14" s="67">
        <v>6660225</v>
      </c>
      <c r="I14" s="67">
        <v>6660225</v>
      </c>
      <c r="J14" s="67">
        <v>0</v>
      </c>
      <c r="K14" s="67">
        <v>6660225</v>
      </c>
      <c r="M14" s="67">
        <v>0</v>
      </c>
    </row>
    <row r="15" spans="1:13">
      <c r="B15" s="108">
        <v>9</v>
      </c>
      <c r="C15" s="15" t="s">
        <v>155</v>
      </c>
      <c r="E15" s="68"/>
      <c r="F15" s="68">
        <v>135602</v>
      </c>
      <c r="G15" s="68">
        <v>135602</v>
      </c>
      <c r="I15" s="68">
        <v>135602</v>
      </c>
      <c r="J15" s="68">
        <v>0</v>
      </c>
      <c r="K15" s="68">
        <v>135602</v>
      </c>
      <c r="M15" s="68">
        <v>0</v>
      </c>
    </row>
    <row r="16" spans="1:13">
      <c r="B16" s="2">
        <v>10</v>
      </c>
      <c r="C16" s="13" t="s">
        <v>156</v>
      </c>
      <c r="E16" s="67">
        <v>17679608</v>
      </c>
      <c r="F16" s="67">
        <v>2726158</v>
      </c>
      <c r="G16" s="67">
        <v>20405766</v>
      </c>
      <c r="I16" s="67">
        <v>13578918</v>
      </c>
      <c r="J16" s="67">
        <v>6826848</v>
      </c>
      <c r="K16" s="67">
        <v>20405766</v>
      </c>
      <c r="M16" s="67">
        <v>0</v>
      </c>
    </row>
    <row r="17" spans="2:13">
      <c r="B17" s="108">
        <v>11</v>
      </c>
      <c r="C17" s="15" t="s">
        <v>157</v>
      </c>
      <c r="E17" s="68">
        <v>44358077</v>
      </c>
      <c r="F17" s="68">
        <v>0</v>
      </c>
      <c r="G17" s="68">
        <v>44358077</v>
      </c>
      <c r="I17" s="68">
        <v>51184925</v>
      </c>
      <c r="J17" s="68">
        <v>-6826848</v>
      </c>
      <c r="K17" s="68">
        <v>44358077</v>
      </c>
      <c r="M17" s="68">
        <v>0</v>
      </c>
    </row>
    <row r="18" spans="2:13">
      <c r="B18" s="2">
        <v>12</v>
      </c>
      <c r="C18" s="13" t="s">
        <v>158</v>
      </c>
      <c r="E18" s="67">
        <v>10415285</v>
      </c>
      <c r="F18" s="67">
        <v>218643</v>
      </c>
      <c r="G18" s="67">
        <v>10633928</v>
      </c>
      <c r="I18" s="67">
        <v>10630928</v>
      </c>
      <c r="J18" s="67">
        <v>0</v>
      </c>
      <c r="K18" s="67">
        <v>10630928</v>
      </c>
      <c r="M18" s="67">
        <v>3000</v>
      </c>
    </row>
    <row r="19" spans="2:13">
      <c r="B19" s="108">
        <v>13</v>
      </c>
      <c r="C19" s="15" t="s">
        <v>159</v>
      </c>
      <c r="E19" s="68">
        <v>26381</v>
      </c>
      <c r="F19" s="68">
        <v>58273</v>
      </c>
      <c r="G19" s="68">
        <v>84654</v>
      </c>
      <c r="I19" s="68">
        <v>58273</v>
      </c>
      <c r="J19" s="68">
        <v>0</v>
      </c>
      <c r="K19" s="68">
        <v>58273</v>
      </c>
      <c r="M19" s="68">
        <v>26381</v>
      </c>
    </row>
    <row r="20" spans="2:13">
      <c r="B20" s="2">
        <v>14</v>
      </c>
      <c r="C20" s="13" t="s">
        <v>82</v>
      </c>
      <c r="E20" s="67"/>
      <c r="F20" s="67">
        <v>76549</v>
      </c>
      <c r="G20" s="67">
        <v>76549</v>
      </c>
      <c r="I20" s="67">
        <v>76549</v>
      </c>
      <c r="J20" s="67">
        <v>0</v>
      </c>
      <c r="K20" s="67">
        <v>76549</v>
      </c>
      <c r="M20" s="67">
        <v>0</v>
      </c>
    </row>
    <row r="21" spans="2:13">
      <c r="B21" s="108">
        <v>15</v>
      </c>
      <c r="C21" s="15" t="s">
        <v>160</v>
      </c>
      <c r="E21" s="68"/>
      <c r="F21" s="68">
        <v>13177</v>
      </c>
      <c r="G21" s="68">
        <v>13177</v>
      </c>
      <c r="I21" s="68">
        <v>13177</v>
      </c>
      <c r="J21" s="68">
        <v>0</v>
      </c>
      <c r="K21" s="68">
        <v>13177</v>
      </c>
      <c r="M21" s="68">
        <v>0</v>
      </c>
    </row>
    <row r="22" spans="2:13">
      <c r="B22" s="2">
        <v>16</v>
      </c>
      <c r="C22" s="13" t="s">
        <v>161</v>
      </c>
      <c r="E22" s="67"/>
      <c r="F22" s="67">
        <v>0</v>
      </c>
      <c r="G22" s="67">
        <v>0</v>
      </c>
      <c r="I22" s="67"/>
      <c r="J22" s="67">
        <v>0</v>
      </c>
      <c r="K22" s="67">
        <v>0</v>
      </c>
      <c r="M22" s="67">
        <v>0</v>
      </c>
    </row>
    <row r="23" spans="2:13">
      <c r="B23" s="108">
        <v>17</v>
      </c>
      <c r="C23" s="15" t="s">
        <v>162</v>
      </c>
      <c r="E23" s="68"/>
      <c r="F23" s="68">
        <v>0</v>
      </c>
      <c r="G23" s="68">
        <v>0</v>
      </c>
      <c r="I23" s="68"/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67"/>
      <c r="F24" s="67">
        <v>0</v>
      </c>
      <c r="G24" s="67">
        <v>0</v>
      </c>
      <c r="I24" s="67"/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68"/>
      <c r="F25" s="68">
        <v>0</v>
      </c>
      <c r="G25" s="68">
        <v>0</v>
      </c>
      <c r="I25" s="68">
        <v>0</v>
      </c>
      <c r="J25" s="68">
        <v>0</v>
      </c>
      <c r="K25" s="68">
        <v>0</v>
      </c>
      <c r="M25" s="68">
        <v>0</v>
      </c>
    </row>
    <row r="26" spans="2:13">
      <c r="B26" s="2">
        <v>20</v>
      </c>
      <c r="C26" s="13" t="s">
        <v>165</v>
      </c>
      <c r="E26" s="67"/>
      <c r="F26" s="67">
        <v>0</v>
      </c>
      <c r="G26" s="67">
        <v>0</v>
      </c>
      <c r="I26" s="67">
        <v>0</v>
      </c>
      <c r="J26" s="67">
        <v>0</v>
      </c>
      <c r="K26" s="67">
        <v>0</v>
      </c>
      <c r="M26" s="67">
        <v>0</v>
      </c>
    </row>
    <row r="27" spans="2:13">
      <c r="B27" s="148" t="s">
        <v>145</v>
      </c>
      <c r="C27" s="60"/>
      <c r="E27" s="62">
        <v>6506</v>
      </c>
      <c r="F27" s="62">
        <v>15673</v>
      </c>
      <c r="G27" s="62">
        <v>22179</v>
      </c>
      <c r="H27" s="62">
        <v>0</v>
      </c>
      <c r="I27" s="62">
        <v>22179</v>
      </c>
      <c r="J27" s="62">
        <v>0</v>
      </c>
      <c r="K27" s="62">
        <v>22179</v>
      </c>
      <c r="L27" s="62">
        <v>0</v>
      </c>
      <c r="M27" s="62">
        <v>0</v>
      </c>
    </row>
    <row r="28" spans="2:13">
      <c r="B28" s="108">
        <v>23</v>
      </c>
      <c r="C28" s="15" t="s">
        <v>168</v>
      </c>
      <c r="E28" s="68"/>
      <c r="F28" s="68">
        <v>0</v>
      </c>
      <c r="G28" s="68">
        <v>0</v>
      </c>
      <c r="I28" s="68"/>
      <c r="J28" s="68">
        <v>0</v>
      </c>
      <c r="K28" s="68">
        <v>0</v>
      </c>
      <c r="M28" s="68">
        <v>0</v>
      </c>
    </row>
    <row r="29" spans="2:13">
      <c r="B29" s="2">
        <v>24</v>
      </c>
      <c r="C29" s="13" t="s">
        <v>169</v>
      </c>
      <c r="E29" s="67">
        <v>6506</v>
      </c>
      <c r="F29" s="67">
        <v>15673</v>
      </c>
      <c r="G29" s="67">
        <v>22179</v>
      </c>
      <c r="I29" s="67">
        <v>22179</v>
      </c>
      <c r="J29" s="67">
        <v>0</v>
      </c>
      <c r="K29" s="67">
        <v>22179</v>
      </c>
      <c r="M29" s="67">
        <v>0</v>
      </c>
    </row>
    <row r="30" spans="2:13">
      <c r="B30" s="148" t="s">
        <v>127</v>
      </c>
      <c r="C30" s="60"/>
      <c r="E30" s="62">
        <v>0</v>
      </c>
      <c r="F30" s="62">
        <v>0</v>
      </c>
      <c r="G30" s="62">
        <v>0</v>
      </c>
      <c r="I30" s="62">
        <v>0</v>
      </c>
      <c r="J30" s="62">
        <v>0</v>
      </c>
      <c r="K30" s="62">
        <v>0</v>
      </c>
      <c r="M30" s="62">
        <v>0</v>
      </c>
    </row>
    <row r="31" spans="2:13">
      <c r="B31" s="108">
        <v>25</v>
      </c>
      <c r="C31" s="15" t="s">
        <v>170</v>
      </c>
      <c r="E31" s="68"/>
      <c r="F31" s="68">
        <v>0</v>
      </c>
      <c r="G31" s="68">
        <v>0</v>
      </c>
      <c r="I31" s="68"/>
      <c r="J31" s="68">
        <v>0</v>
      </c>
      <c r="K31" s="68">
        <v>0</v>
      </c>
      <c r="M31" s="68">
        <v>0</v>
      </c>
    </row>
    <row r="32" spans="2:13">
      <c r="B32" s="2">
        <v>26</v>
      </c>
      <c r="C32" s="13" t="s">
        <v>171</v>
      </c>
      <c r="E32" s="67"/>
      <c r="F32" s="67">
        <v>0</v>
      </c>
      <c r="G32" s="67">
        <v>0</v>
      </c>
      <c r="I32" s="67"/>
      <c r="J32" s="67">
        <v>0</v>
      </c>
      <c r="K32" s="67">
        <v>0</v>
      </c>
      <c r="M32" s="67">
        <v>0</v>
      </c>
    </row>
    <row r="33" spans="1:13">
      <c r="B33" s="108">
        <v>27</v>
      </c>
      <c r="C33" s="15" t="s">
        <v>172</v>
      </c>
      <c r="E33" s="68"/>
      <c r="F33" s="68">
        <v>0</v>
      </c>
      <c r="G33" s="68">
        <v>0</v>
      </c>
      <c r="I33" s="68"/>
      <c r="J33" s="68">
        <v>0</v>
      </c>
      <c r="K33" s="68">
        <v>0</v>
      </c>
      <c r="M33" s="68">
        <v>0</v>
      </c>
    </row>
    <row r="34" spans="1:13">
      <c r="B34" s="2">
        <v>28</v>
      </c>
      <c r="C34" s="13" t="s">
        <v>173</v>
      </c>
      <c r="E34" s="67"/>
      <c r="F34" s="67">
        <v>0</v>
      </c>
      <c r="G34" s="67">
        <v>0</v>
      </c>
      <c r="I34" s="67"/>
      <c r="J34" s="67">
        <v>0</v>
      </c>
      <c r="K34" s="67">
        <v>0</v>
      </c>
      <c r="M34" s="67">
        <v>0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68"/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67"/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0</v>
      </c>
      <c r="F38" s="62">
        <v>0</v>
      </c>
      <c r="G38" s="62">
        <v>0</v>
      </c>
      <c r="I38" s="62">
        <v>0</v>
      </c>
      <c r="J38" s="62">
        <v>0</v>
      </c>
      <c r="K38" s="62">
        <v>0</v>
      </c>
      <c r="M38" s="62">
        <v>0</v>
      </c>
    </row>
    <row r="39" spans="1:13">
      <c r="B39" s="108">
        <v>31</v>
      </c>
      <c r="C39" s="15" t="s">
        <v>175</v>
      </c>
      <c r="E39" s="68"/>
      <c r="F39" s="68">
        <v>0</v>
      </c>
      <c r="G39" s="68">
        <v>0</v>
      </c>
      <c r="I39" s="68"/>
      <c r="J39" s="68">
        <v>0</v>
      </c>
      <c r="K39" s="68">
        <v>0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7">
        <v>79277201</v>
      </c>
      <c r="F43" s="27">
        <v>3161462</v>
      </c>
      <c r="G43" s="116">
        <v>82438663</v>
      </c>
      <c r="I43" s="27">
        <v>82409158</v>
      </c>
      <c r="J43" s="27">
        <v>0</v>
      </c>
      <c r="K43" s="27">
        <v>82409158</v>
      </c>
      <c r="M43" s="27">
        <v>29505</v>
      </c>
    </row>
    <row r="44" spans="1:13">
      <c r="A44" s="91"/>
      <c r="B44" s="111"/>
      <c r="C44" s="112"/>
      <c r="E44" s="47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62">
        <v>213794</v>
      </c>
      <c r="F45" s="62">
        <v>0</v>
      </c>
      <c r="G45" s="62">
        <v>213794</v>
      </c>
      <c r="I45" s="62">
        <v>0</v>
      </c>
      <c r="J45" s="62"/>
      <c r="K45" s="62"/>
      <c r="M45" s="62"/>
    </row>
    <row r="46" spans="1:13">
      <c r="B46" s="108">
        <v>35</v>
      </c>
      <c r="C46" s="15" t="s">
        <v>179</v>
      </c>
      <c r="E46" s="68">
        <v>179794</v>
      </c>
      <c r="F46" s="68">
        <v>0</v>
      </c>
      <c r="G46" s="68">
        <v>179794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67">
        <v>34000</v>
      </c>
      <c r="F47" s="67">
        <v>0</v>
      </c>
      <c r="G47" s="67">
        <v>34000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87" priority="24" operator="containsText" text="ERROR">
      <formula>NOT(ISERROR(SEARCH("ERROR",F48)))</formula>
    </cfRule>
  </conditionalFormatting>
  <conditionalFormatting sqref="J48">
    <cfRule type="containsText" dxfId="86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B23" zoomScaleNormal="100" workbookViewId="0">
      <selection activeCell="E25" sqref="E25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28.14062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45" customHeight="1">
      <c r="A2" s="146">
        <v>10</v>
      </c>
      <c r="C2" s="19" t="s">
        <v>30</v>
      </c>
      <c r="E2" s="18" t="s">
        <v>104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229386</v>
      </c>
      <c r="F6" s="62">
        <v>-218950</v>
      </c>
      <c r="G6" s="62">
        <v>10436</v>
      </c>
      <c r="I6" s="62">
        <v>35721</v>
      </c>
      <c r="J6" s="62">
        <v>0</v>
      </c>
      <c r="K6" s="62">
        <v>35721</v>
      </c>
      <c r="M6" s="62">
        <v>-25285</v>
      </c>
    </row>
    <row r="7" spans="1:13">
      <c r="B7" s="108">
        <v>1</v>
      </c>
      <c r="C7" s="15" t="s">
        <v>147</v>
      </c>
      <c r="E7" s="239">
        <v>0</v>
      </c>
      <c r="F7" s="68">
        <v>0</v>
      </c>
      <c r="G7" s="68">
        <v>0</v>
      </c>
      <c r="I7" s="248">
        <v>1080</v>
      </c>
      <c r="J7" s="68">
        <v>0</v>
      </c>
      <c r="K7" s="68">
        <v>1080</v>
      </c>
      <c r="M7" s="68">
        <v>-1080</v>
      </c>
    </row>
    <row r="8" spans="1:13">
      <c r="B8" s="2">
        <v>2</v>
      </c>
      <c r="C8" s="13" t="s">
        <v>148</v>
      </c>
      <c r="E8" s="240">
        <v>138950</v>
      </c>
      <c r="F8" s="67">
        <v>-138950</v>
      </c>
      <c r="G8" s="67">
        <v>0</v>
      </c>
      <c r="I8" s="249">
        <v>15</v>
      </c>
      <c r="J8" s="67">
        <v>0</v>
      </c>
      <c r="K8" s="67">
        <v>15</v>
      </c>
      <c r="M8" s="67">
        <v>-15</v>
      </c>
    </row>
    <row r="9" spans="1:13">
      <c r="B9" s="108">
        <v>3</v>
      </c>
      <c r="C9" s="15" t="s">
        <v>149</v>
      </c>
      <c r="E9" s="239">
        <v>9436</v>
      </c>
      <c r="F9" s="68">
        <v>0</v>
      </c>
      <c r="G9" s="68">
        <v>9436</v>
      </c>
      <c r="I9" s="248">
        <v>31224</v>
      </c>
      <c r="J9" s="68">
        <v>0</v>
      </c>
      <c r="K9" s="68">
        <v>31224</v>
      </c>
      <c r="M9" s="68">
        <v>-21788</v>
      </c>
    </row>
    <row r="10" spans="1:13">
      <c r="B10" s="2">
        <v>4</v>
      </c>
      <c r="C10" s="13" t="s">
        <v>150</v>
      </c>
      <c r="E10" s="240">
        <v>0</v>
      </c>
      <c r="F10" s="67">
        <v>0</v>
      </c>
      <c r="G10" s="67">
        <v>0</v>
      </c>
      <c r="I10" s="249">
        <v>2412</v>
      </c>
      <c r="J10" s="67">
        <v>0</v>
      </c>
      <c r="K10" s="67">
        <v>2412</v>
      </c>
      <c r="M10" s="67">
        <v>-2412</v>
      </c>
    </row>
    <row r="11" spans="1:13">
      <c r="B11" s="108">
        <v>5</v>
      </c>
      <c r="C11" s="15" t="s">
        <v>151</v>
      </c>
      <c r="E11" s="239">
        <v>1000</v>
      </c>
      <c r="F11" s="68">
        <v>0</v>
      </c>
      <c r="G11" s="68">
        <v>1000</v>
      </c>
      <c r="I11" s="248">
        <v>990</v>
      </c>
      <c r="J11" s="68">
        <v>0</v>
      </c>
      <c r="K11" s="68">
        <v>990</v>
      </c>
      <c r="M11" s="68">
        <v>10</v>
      </c>
    </row>
    <row r="12" spans="1:13">
      <c r="B12" s="2">
        <v>6</v>
      </c>
      <c r="C12" s="13" t="s">
        <v>152</v>
      </c>
      <c r="E12" s="240">
        <v>80000</v>
      </c>
      <c r="F12" s="67">
        <v>-80000</v>
      </c>
      <c r="G12" s="67">
        <v>0</v>
      </c>
      <c r="I12" s="249">
        <v>0</v>
      </c>
      <c r="J12" s="67">
        <v>0</v>
      </c>
      <c r="K12" s="67">
        <v>0</v>
      </c>
      <c r="M12" s="67">
        <v>0</v>
      </c>
    </row>
    <row r="13" spans="1:13">
      <c r="B13" s="148" t="s">
        <v>125</v>
      </c>
      <c r="C13" s="60"/>
      <c r="E13" s="62">
        <v>112153748</v>
      </c>
      <c r="F13" s="62">
        <v>3927783</v>
      </c>
      <c r="G13" s="62">
        <v>116081531</v>
      </c>
      <c r="I13" s="62">
        <v>101735874</v>
      </c>
      <c r="J13" s="62">
        <v>14566588</v>
      </c>
      <c r="K13" s="62">
        <v>116302462</v>
      </c>
      <c r="M13" s="62">
        <v>-220931</v>
      </c>
    </row>
    <row r="14" spans="1:13">
      <c r="B14" s="2">
        <v>8</v>
      </c>
      <c r="C14" s="13" t="s">
        <v>154</v>
      </c>
      <c r="E14" s="242">
        <v>31551129</v>
      </c>
      <c r="F14" s="67">
        <v>0</v>
      </c>
      <c r="G14" s="67">
        <v>31551129</v>
      </c>
      <c r="I14" s="251">
        <v>31733689</v>
      </c>
      <c r="J14" s="67">
        <v>0</v>
      </c>
      <c r="K14" s="67">
        <v>31733689</v>
      </c>
      <c r="M14" s="67">
        <v>-182560</v>
      </c>
    </row>
    <row r="15" spans="1:13">
      <c r="B15" s="108">
        <v>9</v>
      </c>
      <c r="C15" s="15" t="s">
        <v>155</v>
      </c>
      <c r="E15" s="241">
        <v>37125323</v>
      </c>
      <c r="F15" s="68">
        <v>5059320</v>
      </c>
      <c r="G15" s="68">
        <v>42184643</v>
      </c>
      <c r="I15" s="250">
        <v>42184643</v>
      </c>
      <c r="J15" s="68">
        <v>0</v>
      </c>
      <c r="K15" s="68">
        <v>42184643</v>
      </c>
      <c r="M15" s="68">
        <v>0</v>
      </c>
    </row>
    <row r="16" spans="1:13">
      <c r="B16" s="2">
        <v>10</v>
      </c>
      <c r="C16" s="13" t="s">
        <v>156</v>
      </c>
      <c r="E16" s="242">
        <v>26617139</v>
      </c>
      <c r="F16" s="67">
        <v>0</v>
      </c>
      <c r="G16" s="67">
        <v>26617139</v>
      </c>
      <c r="I16" s="251">
        <v>12050551</v>
      </c>
      <c r="J16" s="67">
        <v>14566588</v>
      </c>
      <c r="K16" s="67">
        <v>26617139</v>
      </c>
      <c r="M16" s="67">
        <v>0</v>
      </c>
    </row>
    <row r="17" spans="2:13">
      <c r="B17" s="108">
        <v>11</v>
      </c>
      <c r="C17" s="15" t="s">
        <v>157</v>
      </c>
      <c r="E17" s="241">
        <v>2829602</v>
      </c>
      <c r="F17" s="68">
        <v>0</v>
      </c>
      <c r="G17" s="68">
        <v>2829602</v>
      </c>
      <c r="I17" s="250">
        <v>2829602</v>
      </c>
      <c r="J17" s="68">
        <v>0</v>
      </c>
      <c r="K17" s="68">
        <v>2829602</v>
      </c>
      <c r="M17" s="68">
        <v>0</v>
      </c>
    </row>
    <row r="18" spans="2:13">
      <c r="B18" s="2">
        <v>12</v>
      </c>
      <c r="C18" s="13" t="s">
        <v>158</v>
      </c>
      <c r="E18" s="242">
        <v>0</v>
      </c>
      <c r="F18" s="67">
        <v>0</v>
      </c>
      <c r="G18" s="67">
        <v>0</v>
      </c>
      <c r="I18" s="251">
        <v>38205</v>
      </c>
      <c r="J18" s="67">
        <v>0</v>
      </c>
      <c r="K18" s="67">
        <v>38205</v>
      </c>
      <c r="M18" s="67">
        <v>-38205</v>
      </c>
    </row>
    <row r="19" spans="2:13">
      <c r="B19" s="108">
        <v>13</v>
      </c>
      <c r="C19" s="15" t="s">
        <v>159</v>
      </c>
      <c r="E19" s="241">
        <v>6816003</v>
      </c>
      <c r="F19" s="68">
        <v>-1131537</v>
      </c>
      <c r="G19" s="68">
        <v>5684466</v>
      </c>
      <c r="I19" s="250">
        <v>5684466</v>
      </c>
      <c r="J19" s="68">
        <v>0</v>
      </c>
      <c r="K19" s="68">
        <v>5684466</v>
      </c>
      <c r="M19" s="68">
        <v>0</v>
      </c>
    </row>
    <row r="20" spans="2:13">
      <c r="B20" s="2">
        <v>14</v>
      </c>
      <c r="C20" s="13" t="s">
        <v>82</v>
      </c>
      <c r="E20" s="242">
        <v>7214552</v>
      </c>
      <c r="F20" s="67">
        <v>0</v>
      </c>
      <c r="G20" s="67">
        <v>7214552</v>
      </c>
      <c r="I20" s="251">
        <v>7214552</v>
      </c>
      <c r="J20" s="67">
        <v>0</v>
      </c>
      <c r="K20" s="67">
        <v>7214552</v>
      </c>
      <c r="M20" s="67">
        <v>0</v>
      </c>
    </row>
    <row r="21" spans="2:13">
      <c r="B21" s="108">
        <v>15</v>
      </c>
      <c r="C21" s="15" t="s">
        <v>160</v>
      </c>
      <c r="E21" s="241">
        <v>0</v>
      </c>
      <c r="F21" s="68">
        <v>0</v>
      </c>
      <c r="G21" s="68">
        <v>0</v>
      </c>
      <c r="I21" s="250">
        <v>32</v>
      </c>
      <c r="J21" s="68">
        <v>0</v>
      </c>
      <c r="K21" s="68">
        <v>32</v>
      </c>
      <c r="M21" s="68">
        <v>-32</v>
      </c>
    </row>
    <row r="22" spans="2:13">
      <c r="B22" s="2">
        <v>16</v>
      </c>
      <c r="C22" s="13" t="s">
        <v>161</v>
      </c>
      <c r="E22" s="242">
        <v>0</v>
      </c>
      <c r="F22" s="67">
        <v>0</v>
      </c>
      <c r="G22" s="67">
        <v>0</v>
      </c>
      <c r="I22" s="251">
        <v>0</v>
      </c>
      <c r="J22" s="67">
        <v>0</v>
      </c>
      <c r="K22" s="67">
        <v>0</v>
      </c>
      <c r="M22" s="67">
        <v>0</v>
      </c>
    </row>
    <row r="23" spans="2:13">
      <c r="B23" s="108">
        <v>17</v>
      </c>
      <c r="C23" s="15" t="s">
        <v>162</v>
      </c>
      <c r="E23" s="241">
        <v>0</v>
      </c>
      <c r="F23" s="68">
        <v>0</v>
      </c>
      <c r="G23" s="68">
        <v>0</v>
      </c>
      <c r="I23" s="250">
        <v>0</v>
      </c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242">
        <v>0</v>
      </c>
      <c r="F24" s="67">
        <v>0</v>
      </c>
      <c r="G24" s="67">
        <v>0</v>
      </c>
      <c r="I24" s="251">
        <v>0</v>
      </c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241">
        <v>0</v>
      </c>
      <c r="F25" s="68">
        <v>0</v>
      </c>
      <c r="G25" s="68">
        <v>0</v>
      </c>
      <c r="I25" s="250">
        <v>0</v>
      </c>
      <c r="J25" s="68">
        <v>0</v>
      </c>
      <c r="K25" s="68">
        <v>0</v>
      </c>
      <c r="M25" s="68">
        <v>0</v>
      </c>
    </row>
    <row r="26" spans="2:13">
      <c r="B26" s="2">
        <v>20</v>
      </c>
      <c r="C26" s="13" t="s">
        <v>165</v>
      </c>
      <c r="E26" s="242">
        <v>0</v>
      </c>
      <c r="F26" s="67">
        <v>0</v>
      </c>
      <c r="G26" s="67">
        <v>0</v>
      </c>
      <c r="I26" s="251">
        <v>134</v>
      </c>
      <c r="J26" s="67">
        <v>0</v>
      </c>
      <c r="K26" s="67">
        <v>134</v>
      </c>
      <c r="M26" s="67">
        <v>-134</v>
      </c>
    </row>
    <row r="27" spans="2:13">
      <c r="B27" s="148" t="s">
        <v>145</v>
      </c>
      <c r="C27" s="60"/>
      <c r="E27" s="62">
        <v>5437286</v>
      </c>
      <c r="F27" s="62">
        <v>0</v>
      </c>
      <c r="G27" s="62">
        <v>5437286</v>
      </c>
      <c r="H27" s="62">
        <v>0</v>
      </c>
      <c r="I27" s="62">
        <v>5437286</v>
      </c>
      <c r="J27" s="62">
        <v>0</v>
      </c>
      <c r="K27" s="62">
        <v>5437286</v>
      </c>
      <c r="L27" s="62">
        <v>0</v>
      </c>
      <c r="M27" s="62">
        <v>0</v>
      </c>
    </row>
    <row r="28" spans="2:13">
      <c r="B28" s="108">
        <v>23</v>
      </c>
      <c r="C28" s="15" t="s">
        <v>168</v>
      </c>
      <c r="E28" s="243">
        <v>0</v>
      </c>
      <c r="F28" s="68">
        <v>0</v>
      </c>
      <c r="G28" s="68">
        <v>0</v>
      </c>
      <c r="I28" s="252"/>
      <c r="J28" s="68">
        <v>0</v>
      </c>
      <c r="K28" s="68">
        <v>0</v>
      </c>
      <c r="M28" s="68">
        <v>0</v>
      </c>
    </row>
    <row r="29" spans="2:13">
      <c r="B29" s="2">
        <v>24</v>
      </c>
      <c r="C29" s="13" t="s">
        <v>169</v>
      </c>
      <c r="E29" s="244">
        <v>5437286</v>
      </c>
      <c r="F29" s="67">
        <v>0</v>
      </c>
      <c r="G29" s="67">
        <v>5437286</v>
      </c>
      <c r="I29" s="253">
        <v>5437286</v>
      </c>
      <c r="J29" s="67">
        <v>0</v>
      </c>
      <c r="K29" s="67">
        <v>5437286</v>
      </c>
      <c r="M29" s="67">
        <v>0</v>
      </c>
    </row>
    <row r="30" spans="2:13">
      <c r="B30" s="148" t="s">
        <v>127</v>
      </c>
      <c r="C30" s="60"/>
      <c r="E30" s="62">
        <v>1883497</v>
      </c>
      <c r="F30" s="62">
        <v>-26366</v>
      </c>
      <c r="G30" s="62">
        <v>1857131</v>
      </c>
      <c r="I30" s="62">
        <v>0</v>
      </c>
      <c r="J30" s="62">
        <v>1857131</v>
      </c>
      <c r="K30" s="62">
        <v>1857131</v>
      </c>
      <c r="M30" s="62">
        <v>0</v>
      </c>
    </row>
    <row r="31" spans="2:13">
      <c r="B31" s="108">
        <v>25</v>
      </c>
      <c r="C31" s="15" t="s">
        <v>170</v>
      </c>
      <c r="E31" s="245">
        <v>1857131</v>
      </c>
      <c r="F31" s="68">
        <v>0</v>
      </c>
      <c r="G31" s="68">
        <v>1857131</v>
      </c>
      <c r="I31" s="68"/>
      <c r="J31" s="68">
        <v>1857131</v>
      </c>
      <c r="K31" s="68">
        <v>1857131</v>
      </c>
      <c r="M31" s="68">
        <v>0</v>
      </c>
    </row>
    <row r="32" spans="2:13">
      <c r="B32" s="2">
        <v>26</v>
      </c>
      <c r="C32" s="13" t="s">
        <v>171</v>
      </c>
      <c r="E32" s="246">
        <v>0</v>
      </c>
      <c r="F32" s="67">
        <v>0</v>
      </c>
      <c r="G32" s="67">
        <v>0</v>
      </c>
      <c r="I32" s="67"/>
      <c r="J32" s="67">
        <v>0</v>
      </c>
      <c r="K32" s="67">
        <v>0</v>
      </c>
      <c r="M32" s="67">
        <v>0</v>
      </c>
    </row>
    <row r="33" spans="1:13">
      <c r="B33" s="108">
        <v>27</v>
      </c>
      <c r="C33" s="15" t="s">
        <v>172</v>
      </c>
      <c r="E33" s="245">
        <v>26366</v>
      </c>
      <c r="F33" s="68">
        <v>-26366</v>
      </c>
      <c r="G33" s="68">
        <v>0</v>
      </c>
      <c r="I33" s="68"/>
      <c r="J33" s="68">
        <v>0</v>
      </c>
      <c r="K33" s="68">
        <v>0</v>
      </c>
      <c r="M33" s="68">
        <v>0</v>
      </c>
    </row>
    <row r="34" spans="1:13">
      <c r="B34" s="2">
        <v>28</v>
      </c>
      <c r="C34" s="13" t="s">
        <v>173</v>
      </c>
      <c r="E34" s="246">
        <v>0</v>
      </c>
      <c r="F34" s="67">
        <v>0</v>
      </c>
      <c r="G34" s="67">
        <v>0</v>
      </c>
      <c r="I34" s="67"/>
      <c r="J34" s="67">
        <v>0</v>
      </c>
      <c r="K34" s="67">
        <v>0</v>
      </c>
      <c r="M34" s="67">
        <v>0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68"/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67"/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0</v>
      </c>
      <c r="F38" s="62">
        <v>0</v>
      </c>
      <c r="G38" s="62">
        <v>0</v>
      </c>
      <c r="I38" s="62">
        <v>0</v>
      </c>
      <c r="J38" s="62">
        <v>0</v>
      </c>
      <c r="K38" s="62">
        <v>0</v>
      </c>
      <c r="M38" s="62">
        <v>0</v>
      </c>
    </row>
    <row r="39" spans="1:13">
      <c r="B39" s="108">
        <v>31</v>
      </c>
      <c r="C39" s="15" t="s">
        <v>175</v>
      </c>
      <c r="E39" s="68"/>
      <c r="F39" s="68">
        <v>0</v>
      </c>
      <c r="G39" s="68">
        <v>0</v>
      </c>
      <c r="I39" s="68"/>
      <c r="J39" s="68">
        <v>0</v>
      </c>
      <c r="K39" s="68">
        <v>0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7">
        <v>119703917</v>
      </c>
      <c r="F43" s="27">
        <v>3682467</v>
      </c>
      <c r="G43" s="116">
        <v>123386384</v>
      </c>
      <c r="I43" s="27">
        <v>107208881</v>
      </c>
      <c r="J43" s="27">
        <v>16423719</v>
      </c>
      <c r="K43" s="27">
        <v>123632600</v>
      </c>
      <c r="M43" s="27">
        <v>-246216</v>
      </c>
    </row>
    <row r="44" spans="1:13">
      <c r="A44" s="91"/>
      <c r="B44" s="111"/>
      <c r="C44" s="112"/>
      <c r="E44" s="47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62">
        <v>5095226</v>
      </c>
      <c r="F45" s="62">
        <v>0</v>
      </c>
      <c r="G45" s="62">
        <v>5095226</v>
      </c>
      <c r="I45" s="62"/>
      <c r="J45" s="62"/>
      <c r="K45" s="62"/>
      <c r="M45" s="62"/>
    </row>
    <row r="46" spans="1:13">
      <c r="B46" s="108">
        <v>35</v>
      </c>
      <c r="C46" s="15" t="s">
        <v>179</v>
      </c>
      <c r="E46" s="247">
        <v>5095226</v>
      </c>
      <c r="F46" s="68">
        <v>0</v>
      </c>
      <c r="G46" s="68">
        <v>5095226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67">
        <v>0</v>
      </c>
      <c r="F47" s="67">
        <v>0</v>
      </c>
      <c r="G47" s="67">
        <v>0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85" priority="24" operator="containsText" text="ERROR">
      <formula>NOT(ISERROR(SEARCH("ERROR",F48)))</formula>
    </cfRule>
  </conditionalFormatting>
  <conditionalFormatting sqref="J48">
    <cfRule type="containsText" dxfId="84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20" workbookViewId="0">
      <selection activeCell="E25" sqref="E25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28.14062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50.25" customHeight="1">
      <c r="A2" s="146">
        <v>11</v>
      </c>
      <c r="C2" s="19" t="s">
        <v>30</v>
      </c>
      <c r="E2" s="18" t="s">
        <v>105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0</v>
      </c>
      <c r="F6" s="62">
        <v>0</v>
      </c>
      <c r="G6" s="62">
        <v>0</v>
      </c>
      <c r="I6" s="62">
        <v>297310</v>
      </c>
      <c r="J6" s="62">
        <v>0</v>
      </c>
      <c r="K6" s="62">
        <v>297310</v>
      </c>
      <c r="M6" s="62">
        <v>-297310</v>
      </c>
    </row>
    <row r="7" spans="1:13">
      <c r="B7" s="108">
        <v>1</v>
      </c>
      <c r="C7" s="15" t="s">
        <v>147</v>
      </c>
      <c r="E7" s="68"/>
      <c r="F7" s="68">
        <v>0</v>
      </c>
      <c r="G7" s="68">
        <v>0</v>
      </c>
      <c r="I7" s="68">
        <v>0</v>
      </c>
      <c r="J7" s="68">
        <v>0</v>
      </c>
      <c r="K7" s="68">
        <v>0</v>
      </c>
      <c r="M7" s="68">
        <v>0</v>
      </c>
    </row>
    <row r="8" spans="1:13">
      <c r="B8" s="2">
        <v>2</v>
      </c>
      <c r="C8" s="13" t="s">
        <v>148</v>
      </c>
      <c r="E8" s="67"/>
      <c r="F8" s="67">
        <v>0</v>
      </c>
      <c r="G8" s="67">
        <v>0</v>
      </c>
      <c r="I8" s="67">
        <v>0</v>
      </c>
      <c r="J8" s="67">
        <v>0</v>
      </c>
      <c r="K8" s="67">
        <v>0</v>
      </c>
      <c r="M8" s="67">
        <v>0</v>
      </c>
    </row>
    <row r="9" spans="1:13">
      <c r="B9" s="108">
        <v>3</v>
      </c>
      <c r="C9" s="15" t="s">
        <v>149</v>
      </c>
      <c r="E9" s="68"/>
      <c r="F9" s="68">
        <v>0</v>
      </c>
      <c r="G9" s="68">
        <v>0</v>
      </c>
      <c r="I9" s="68">
        <v>295690</v>
      </c>
      <c r="J9" s="68">
        <v>0</v>
      </c>
      <c r="K9" s="68">
        <v>295690</v>
      </c>
      <c r="M9" s="68">
        <v>-295690</v>
      </c>
    </row>
    <row r="10" spans="1:13">
      <c r="B10" s="2">
        <v>4</v>
      </c>
      <c r="C10" s="13" t="s">
        <v>150</v>
      </c>
      <c r="E10" s="67"/>
      <c r="F10" s="67">
        <v>0</v>
      </c>
      <c r="G10" s="67">
        <v>0</v>
      </c>
      <c r="I10" s="67">
        <v>630</v>
      </c>
      <c r="J10" s="67">
        <v>0</v>
      </c>
      <c r="K10" s="67">
        <v>630</v>
      </c>
      <c r="M10" s="67">
        <v>-630</v>
      </c>
    </row>
    <row r="11" spans="1:13">
      <c r="B11" s="108">
        <v>5</v>
      </c>
      <c r="C11" s="15" t="s">
        <v>151</v>
      </c>
      <c r="E11" s="68"/>
      <c r="F11" s="68">
        <v>0</v>
      </c>
      <c r="G11" s="68">
        <v>0</v>
      </c>
      <c r="I11" s="68">
        <v>990</v>
      </c>
      <c r="J11" s="68">
        <v>0</v>
      </c>
      <c r="K11" s="68">
        <v>990</v>
      </c>
      <c r="M11" s="68">
        <v>-990</v>
      </c>
    </row>
    <row r="12" spans="1:13">
      <c r="B12" s="2">
        <v>6</v>
      </c>
      <c r="C12" s="13" t="s">
        <v>152</v>
      </c>
      <c r="E12" s="67"/>
      <c r="F12" s="67">
        <v>0</v>
      </c>
      <c r="G12" s="67">
        <v>0</v>
      </c>
      <c r="I12" s="67"/>
      <c r="J12" s="67">
        <v>0</v>
      </c>
      <c r="K12" s="67">
        <v>0</v>
      </c>
      <c r="M12" s="67">
        <v>0</v>
      </c>
    </row>
    <row r="13" spans="1:13">
      <c r="B13" s="148" t="s">
        <v>125</v>
      </c>
      <c r="C13" s="60"/>
      <c r="E13" s="62">
        <v>0</v>
      </c>
      <c r="F13" s="62">
        <v>0</v>
      </c>
      <c r="G13" s="62">
        <v>0</v>
      </c>
      <c r="I13" s="62">
        <v>41617097</v>
      </c>
      <c r="J13" s="62">
        <v>0</v>
      </c>
      <c r="K13" s="62">
        <v>41617097</v>
      </c>
      <c r="M13" s="62">
        <v>-41617097</v>
      </c>
    </row>
    <row r="14" spans="1:13">
      <c r="B14" s="2">
        <v>8</v>
      </c>
      <c r="C14" s="13" t="s">
        <v>154</v>
      </c>
      <c r="E14" s="67"/>
      <c r="F14" s="67">
        <v>0</v>
      </c>
      <c r="G14" s="67">
        <v>0</v>
      </c>
      <c r="I14" s="67">
        <v>11424775</v>
      </c>
      <c r="J14" s="67">
        <v>0</v>
      </c>
      <c r="K14" s="67">
        <v>11424775</v>
      </c>
      <c r="M14" s="67">
        <v>-11424775</v>
      </c>
    </row>
    <row r="15" spans="1:13">
      <c r="B15" s="108">
        <v>9</v>
      </c>
      <c r="C15" s="15" t="s">
        <v>155</v>
      </c>
      <c r="E15" s="68"/>
      <c r="F15" s="68">
        <v>0</v>
      </c>
      <c r="G15" s="68">
        <v>0</v>
      </c>
      <c r="I15" s="68">
        <v>1276757</v>
      </c>
      <c r="J15" s="68">
        <v>0</v>
      </c>
      <c r="K15" s="68">
        <v>1276757</v>
      </c>
      <c r="M15" s="68">
        <v>-1276757</v>
      </c>
    </row>
    <row r="16" spans="1:13">
      <c r="B16" s="2">
        <v>10</v>
      </c>
      <c r="C16" s="13" t="s">
        <v>156</v>
      </c>
      <c r="E16" s="67"/>
      <c r="F16" s="67">
        <v>0</v>
      </c>
      <c r="G16" s="67">
        <v>0</v>
      </c>
      <c r="I16" s="67"/>
      <c r="J16" s="67">
        <v>0</v>
      </c>
      <c r="K16" s="67">
        <v>0</v>
      </c>
      <c r="M16" s="67">
        <v>0</v>
      </c>
    </row>
    <row r="17" spans="2:13">
      <c r="B17" s="108">
        <v>11</v>
      </c>
      <c r="C17" s="15" t="s">
        <v>157</v>
      </c>
      <c r="E17" s="68"/>
      <c r="F17" s="68">
        <v>0</v>
      </c>
      <c r="G17" s="68">
        <v>0</v>
      </c>
      <c r="I17" s="68"/>
      <c r="J17" s="68">
        <v>0</v>
      </c>
      <c r="K17" s="68">
        <v>0</v>
      </c>
      <c r="M17" s="68">
        <v>0</v>
      </c>
    </row>
    <row r="18" spans="2:13">
      <c r="B18" s="2">
        <v>12</v>
      </c>
      <c r="C18" s="13" t="s">
        <v>158</v>
      </c>
      <c r="E18" s="67"/>
      <c r="F18" s="67">
        <v>0</v>
      </c>
      <c r="G18" s="67">
        <v>0</v>
      </c>
      <c r="I18" s="67">
        <v>28337072</v>
      </c>
      <c r="J18" s="67">
        <v>0</v>
      </c>
      <c r="K18" s="67">
        <v>28337072</v>
      </c>
      <c r="M18" s="67">
        <v>-28337072</v>
      </c>
    </row>
    <row r="19" spans="2:13">
      <c r="B19" s="108">
        <v>13</v>
      </c>
      <c r="C19" s="15" t="s">
        <v>159</v>
      </c>
      <c r="E19" s="68"/>
      <c r="F19" s="68">
        <v>0</v>
      </c>
      <c r="G19" s="68">
        <v>0</v>
      </c>
      <c r="I19" s="68">
        <v>473890</v>
      </c>
      <c r="J19" s="68">
        <v>0</v>
      </c>
      <c r="K19" s="68">
        <v>473890</v>
      </c>
      <c r="M19" s="68">
        <v>-473890</v>
      </c>
    </row>
    <row r="20" spans="2:13">
      <c r="B20" s="2">
        <v>14</v>
      </c>
      <c r="C20" s="13" t="s">
        <v>82</v>
      </c>
      <c r="E20" s="67"/>
      <c r="F20" s="67">
        <v>0</v>
      </c>
      <c r="G20" s="67">
        <v>0</v>
      </c>
      <c r="I20" s="67">
        <v>103630</v>
      </c>
      <c r="J20" s="67">
        <v>0</v>
      </c>
      <c r="K20" s="67">
        <v>103630</v>
      </c>
      <c r="M20" s="67">
        <v>-103630</v>
      </c>
    </row>
    <row r="21" spans="2:13">
      <c r="B21" s="108">
        <v>15</v>
      </c>
      <c r="C21" s="15" t="s">
        <v>160</v>
      </c>
      <c r="E21" s="68"/>
      <c r="F21" s="68">
        <v>0</v>
      </c>
      <c r="G21" s="68">
        <v>0</v>
      </c>
      <c r="I21" s="68">
        <v>973</v>
      </c>
      <c r="J21" s="68">
        <v>0</v>
      </c>
      <c r="K21" s="68">
        <v>973</v>
      </c>
      <c r="M21" s="68">
        <v>-973</v>
      </c>
    </row>
    <row r="22" spans="2:13">
      <c r="B22" s="2">
        <v>16</v>
      </c>
      <c r="C22" s="13" t="s">
        <v>161</v>
      </c>
      <c r="E22" s="67"/>
      <c r="F22" s="67">
        <v>0</v>
      </c>
      <c r="G22" s="67">
        <v>0</v>
      </c>
      <c r="I22" s="67"/>
      <c r="J22" s="67">
        <v>0</v>
      </c>
      <c r="K22" s="67">
        <v>0</v>
      </c>
      <c r="M22" s="67">
        <v>0</v>
      </c>
    </row>
    <row r="23" spans="2:13">
      <c r="B23" s="108">
        <v>17</v>
      </c>
      <c r="C23" s="15" t="s">
        <v>162</v>
      </c>
      <c r="E23" s="68"/>
      <c r="F23" s="68">
        <v>0</v>
      </c>
      <c r="G23" s="68">
        <v>0</v>
      </c>
      <c r="I23" s="68"/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67"/>
      <c r="F24" s="67">
        <v>0</v>
      </c>
      <c r="G24" s="67">
        <v>0</v>
      </c>
      <c r="I24" s="67"/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68"/>
      <c r="F25" s="68">
        <v>0</v>
      </c>
      <c r="G25" s="68">
        <v>0</v>
      </c>
      <c r="I25" s="68"/>
      <c r="J25" s="68">
        <v>0</v>
      </c>
      <c r="K25" s="68">
        <v>0</v>
      </c>
      <c r="M25" s="68">
        <v>0</v>
      </c>
    </row>
    <row r="26" spans="2:13">
      <c r="B26" s="2">
        <v>20</v>
      </c>
      <c r="C26" s="13" t="s">
        <v>165</v>
      </c>
      <c r="E26" s="67"/>
      <c r="F26" s="67">
        <v>0</v>
      </c>
      <c r="G26" s="67">
        <v>0</v>
      </c>
      <c r="I26" s="67"/>
      <c r="J26" s="67">
        <v>0</v>
      </c>
      <c r="K26" s="67">
        <v>0</v>
      </c>
      <c r="M26" s="67">
        <v>0</v>
      </c>
    </row>
    <row r="27" spans="2:13">
      <c r="B27" s="148" t="s">
        <v>145</v>
      </c>
      <c r="C27" s="60"/>
      <c r="E27" s="62">
        <v>0</v>
      </c>
      <c r="F27" s="62">
        <v>0</v>
      </c>
      <c r="G27" s="62">
        <v>0</v>
      </c>
      <c r="H27" s="62">
        <v>0</v>
      </c>
      <c r="I27" s="62">
        <v>610268</v>
      </c>
      <c r="J27" s="62">
        <v>0</v>
      </c>
      <c r="K27" s="62">
        <v>610268</v>
      </c>
      <c r="L27" s="62">
        <v>0</v>
      </c>
      <c r="M27" s="62">
        <v>-610268</v>
      </c>
    </row>
    <row r="28" spans="2:13">
      <c r="B28" s="108">
        <v>23</v>
      </c>
      <c r="C28" s="15" t="s">
        <v>168</v>
      </c>
      <c r="E28" s="68"/>
      <c r="F28" s="68">
        <v>0</v>
      </c>
      <c r="G28" s="68">
        <v>0</v>
      </c>
      <c r="I28" s="68"/>
      <c r="J28" s="68">
        <v>0</v>
      </c>
      <c r="K28" s="68">
        <v>0</v>
      </c>
      <c r="M28" s="68">
        <v>0</v>
      </c>
    </row>
    <row r="29" spans="2:13">
      <c r="B29" s="2">
        <v>24</v>
      </c>
      <c r="C29" s="13" t="s">
        <v>169</v>
      </c>
      <c r="E29" s="67"/>
      <c r="F29" s="67">
        <v>0</v>
      </c>
      <c r="G29" s="67">
        <v>0</v>
      </c>
      <c r="I29" s="67">
        <v>610268</v>
      </c>
      <c r="J29" s="67">
        <v>0</v>
      </c>
      <c r="K29" s="67">
        <v>610268</v>
      </c>
      <c r="M29" s="67">
        <v>-610268</v>
      </c>
    </row>
    <row r="30" spans="2:13">
      <c r="B30" s="148" t="s">
        <v>127</v>
      </c>
      <c r="C30" s="60"/>
      <c r="E30" s="62">
        <v>0</v>
      </c>
      <c r="F30" s="62">
        <v>0</v>
      </c>
      <c r="G30" s="62">
        <v>0</v>
      </c>
      <c r="I30" s="62">
        <v>0</v>
      </c>
      <c r="J30" s="62">
        <v>0</v>
      </c>
      <c r="K30" s="62">
        <v>0</v>
      </c>
      <c r="M30" s="62">
        <v>0</v>
      </c>
    </row>
    <row r="31" spans="2:13">
      <c r="B31" s="108">
        <v>25</v>
      </c>
      <c r="C31" s="15" t="s">
        <v>170</v>
      </c>
      <c r="E31" s="68"/>
      <c r="F31" s="68">
        <v>0</v>
      </c>
      <c r="G31" s="68">
        <v>0</v>
      </c>
      <c r="I31" s="68"/>
      <c r="J31" s="68">
        <v>0</v>
      </c>
      <c r="K31" s="68">
        <v>0</v>
      </c>
      <c r="M31" s="68">
        <v>0</v>
      </c>
    </row>
    <row r="32" spans="2:13">
      <c r="B32" s="2">
        <v>26</v>
      </c>
      <c r="C32" s="13" t="s">
        <v>171</v>
      </c>
      <c r="E32" s="67"/>
      <c r="F32" s="67">
        <v>0</v>
      </c>
      <c r="G32" s="67">
        <v>0</v>
      </c>
      <c r="I32" s="67"/>
      <c r="J32" s="67">
        <v>0</v>
      </c>
      <c r="K32" s="67">
        <v>0</v>
      </c>
      <c r="M32" s="67">
        <v>0</v>
      </c>
    </row>
    <row r="33" spans="1:13">
      <c r="B33" s="108">
        <v>27</v>
      </c>
      <c r="C33" s="15" t="s">
        <v>172</v>
      </c>
      <c r="E33" s="68"/>
      <c r="F33" s="68">
        <v>0</v>
      </c>
      <c r="G33" s="68">
        <v>0</v>
      </c>
      <c r="I33" s="68"/>
      <c r="J33" s="68">
        <v>0</v>
      </c>
      <c r="K33" s="68">
        <v>0</v>
      </c>
      <c r="M33" s="68">
        <v>0</v>
      </c>
    </row>
    <row r="34" spans="1:13">
      <c r="B34" s="2">
        <v>28</v>
      </c>
      <c r="C34" s="13" t="s">
        <v>173</v>
      </c>
      <c r="E34" s="67"/>
      <c r="F34" s="67">
        <v>0</v>
      </c>
      <c r="G34" s="67">
        <v>0</v>
      </c>
      <c r="I34" s="67"/>
      <c r="J34" s="67">
        <v>0</v>
      </c>
      <c r="K34" s="67">
        <v>0</v>
      </c>
      <c r="M34" s="67">
        <v>0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68"/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67"/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0</v>
      </c>
      <c r="F38" s="62">
        <v>0</v>
      </c>
      <c r="G38" s="62">
        <v>0</v>
      </c>
      <c r="I38" s="62">
        <v>0</v>
      </c>
      <c r="J38" s="62">
        <v>0</v>
      </c>
      <c r="K38" s="62">
        <v>0</v>
      </c>
      <c r="M38" s="62">
        <v>0</v>
      </c>
    </row>
    <row r="39" spans="1:13">
      <c r="B39" s="108">
        <v>31</v>
      </c>
      <c r="C39" s="15" t="s">
        <v>175</v>
      </c>
      <c r="E39" s="68"/>
      <c r="F39" s="68">
        <v>0</v>
      </c>
      <c r="G39" s="68">
        <v>0</v>
      </c>
      <c r="I39" s="68"/>
      <c r="J39" s="68">
        <v>0</v>
      </c>
      <c r="K39" s="68">
        <v>0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7">
        <v>0</v>
      </c>
      <c r="F43" s="27">
        <v>0</v>
      </c>
      <c r="G43" s="116">
        <v>0</v>
      </c>
      <c r="I43" s="27">
        <v>42524675</v>
      </c>
      <c r="J43" s="27">
        <v>0</v>
      </c>
      <c r="K43" s="27">
        <v>42524675</v>
      </c>
      <c r="M43" s="27">
        <v>-42524675</v>
      </c>
    </row>
    <row r="44" spans="1:13">
      <c r="A44" s="91"/>
      <c r="B44" s="111"/>
      <c r="C44" s="112"/>
      <c r="E44" s="47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62">
        <v>0</v>
      </c>
      <c r="F45" s="62">
        <v>0</v>
      </c>
      <c r="G45" s="62">
        <v>0</v>
      </c>
      <c r="I45" s="62"/>
      <c r="J45" s="62"/>
      <c r="K45" s="62"/>
      <c r="M45" s="62"/>
    </row>
    <row r="46" spans="1:13">
      <c r="B46" s="108">
        <v>35</v>
      </c>
      <c r="C46" s="15" t="s">
        <v>179</v>
      </c>
      <c r="E46" s="68"/>
      <c r="F46" s="68">
        <v>0</v>
      </c>
      <c r="G46" s="68">
        <v>0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67"/>
      <c r="F47" s="67">
        <v>0</v>
      </c>
      <c r="G47" s="67">
        <v>0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83" priority="24" operator="containsText" text="ERROR">
      <formula>NOT(ISERROR(SEARCH("ERROR",F48)))</formula>
    </cfRule>
  </conditionalFormatting>
  <conditionalFormatting sqref="J48">
    <cfRule type="containsText" dxfId="82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42" workbookViewId="0">
      <selection activeCell="E25" sqref="E25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28.14062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53.25" customHeight="1">
      <c r="A2" s="146">
        <v>12</v>
      </c>
      <c r="C2" s="19" t="s">
        <v>30</v>
      </c>
      <c r="E2" s="18" t="s">
        <v>106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197177</v>
      </c>
      <c r="F6" s="62">
        <v>0</v>
      </c>
      <c r="G6" s="62">
        <v>197177</v>
      </c>
      <c r="I6" s="62">
        <v>315</v>
      </c>
      <c r="J6" s="62">
        <v>197177</v>
      </c>
      <c r="K6" s="62">
        <v>197492</v>
      </c>
      <c r="M6" s="62">
        <v>-315</v>
      </c>
    </row>
    <row r="7" spans="1:13">
      <c r="B7" s="108">
        <v>1</v>
      </c>
      <c r="C7" s="15" t="s">
        <v>147</v>
      </c>
      <c r="E7" s="68"/>
      <c r="F7" s="68">
        <v>0</v>
      </c>
      <c r="G7" s="68">
        <v>0</v>
      </c>
      <c r="I7" s="68">
        <v>0</v>
      </c>
      <c r="J7" s="68">
        <v>0</v>
      </c>
      <c r="K7" s="68">
        <v>0</v>
      </c>
      <c r="M7" s="68">
        <v>0</v>
      </c>
    </row>
    <row r="8" spans="1:13">
      <c r="B8" s="2">
        <v>2</v>
      </c>
      <c r="C8" s="13" t="s">
        <v>148</v>
      </c>
      <c r="E8" s="67"/>
      <c r="F8" s="67">
        <v>0</v>
      </c>
      <c r="G8" s="67">
        <v>0</v>
      </c>
      <c r="I8" s="67">
        <v>0</v>
      </c>
      <c r="J8" s="67">
        <v>0</v>
      </c>
      <c r="K8" s="67">
        <v>0</v>
      </c>
      <c r="M8" s="67">
        <v>0</v>
      </c>
    </row>
    <row r="9" spans="1:13">
      <c r="B9" s="108">
        <v>3</v>
      </c>
      <c r="C9" s="15" t="s">
        <v>149</v>
      </c>
      <c r="E9" s="68"/>
      <c r="F9" s="68">
        <v>0</v>
      </c>
      <c r="G9" s="68">
        <v>0</v>
      </c>
      <c r="I9" s="68">
        <v>0</v>
      </c>
      <c r="J9" s="68">
        <v>0</v>
      </c>
      <c r="K9" s="68">
        <v>0</v>
      </c>
      <c r="M9" s="68">
        <v>0</v>
      </c>
    </row>
    <row r="10" spans="1:13">
      <c r="B10" s="2">
        <v>4</v>
      </c>
      <c r="C10" s="13" t="s">
        <v>150</v>
      </c>
      <c r="E10" s="67"/>
      <c r="F10" s="67">
        <v>0</v>
      </c>
      <c r="G10" s="67">
        <v>0</v>
      </c>
      <c r="I10" s="67">
        <v>315</v>
      </c>
      <c r="J10" s="67">
        <v>0</v>
      </c>
      <c r="K10" s="67">
        <v>315</v>
      </c>
      <c r="M10" s="67">
        <v>-315</v>
      </c>
    </row>
    <row r="11" spans="1:13">
      <c r="B11" s="108">
        <v>5</v>
      </c>
      <c r="C11" s="15" t="s">
        <v>151</v>
      </c>
      <c r="E11" s="68"/>
      <c r="F11" s="68">
        <v>0</v>
      </c>
      <c r="G11" s="68">
        <v>0</v>
      </c>
      <c r="I11" s="68">
        <v>0</v>
      </c>
      <c r="J11" s="68">
        <v>0</v>
      </c>
      <c r="K11" s="68">
        <v>0</v>
      </c>
      <c r="M11" s="68">
        <v>0</v>
      </c>
    </row>
    <row r="12" spans="1:13">
      <c r="B12" s="2">
        <v>6</v>
      </c>
      <c r="C12" s="13" t="s">
        <v>152</v>
      </c>
      <c r="E12" s="67">
        <v>197177</v>
      </c>
      <c r="F12" s="67">
        <v>0</v>
      </c>
      <c r="G12" s="67">
        <v>197177</v>
      </c>
      <c r="I12" s="67"/>
      <c r="J12" s="67">
        <v>197177</v>
      </c>
      <c r="K12" s="67">
        <v>197177</v>
      </c>
      <c r="M12" s="67">
        <v>0</v>
      </c>
    </row>
    <row r="13" spans="1:13">
      <c r="B13" s="148" t="s">
        <v>125</v>
      </c>
      <c r="C13" s="60"/>
      <c r="E13" s="62">
        <v>5463287</v>
      </c>
      <c r="F13" s="62">
        <v>-256141</v>
      </c>
      <c r="G13" s="62">
        <v>5207146</v>
      </c>
      <c r="I13" s="62">
        <v>4570259</v>
      </c>
      <c r="J13" s="62">
        <v>645850</v>
      </c>
      <c r="K13" s="62">
        <v>5216109</v>
      </c>
      <c r="M13" s="62">
        <v>-8963</v>
      </c>
    </row>
    <row r="14" spans="1:13">
      <c r="B14" s="2">
        <v>8</v>
      </c>
      <c r="C14" s="13" t="s">
        <v>154</v>
      </c>
      <c r="E14" s="67">
        <v>2064457</v>
      </c>
      <c r="F14" s="67">
        <v>-161056</v>
      </c>
      <c r="G14" s="67">
        <v>1903401</v>
      </c>
      <c r="I14" s="67">
        <v>1732517</v>
      </c>
      <c r="J14" s="67">
        <v>179847</v>
      </c>
      <c r="K14" s="67">
        <v>1912364</v>
      </c>
      <c r="M14" s="67">
        <v>-8963</v>
      </c>
    </row>
    <row r="15" spans="1:13">
      <c r="B15" s="108">
        <v>9</v>
      </c>
      <c r="C15" s="15" t="s">
        <v>155</v>
      </c>
      <c r="E15" s="68"/>
      <c r="F15" s="68">
        <v>0</v>
      </c>
      <c r="G15" s="68">
        <v>0</v>
      </c>
      <c r="I15" s="68"/>
      <c r="J15" s="68">
        <v>0</v>
      </c>
      <c r="K15" s="68">
        <v>0</v>
      </c>
      <c r="M15" s="68">
        <v>0</v>
      </c>
    </row>
    <row r="16" spans="1:13">
      <c r="B16" s="2">
        <v>10</v>
      </c>
      <c r="C16" s="13" t="s">
        <v>156</v>
      </c>
      <c r="E16" s="67">
        <v>1566169</v>
      </c>
      <c r="F16" s="67">
        <v>-153533</v>
      </c>
      <c r="G16" s="67">
        <v>1412636</v>
      </c>
      <c r="I16" s="67">
        <v>946633</v>
      </c>
      <c r="J16" s="67">
        <v>466003</v>
      </c>
      <c r="K16" s="67">
        <v>1412636</v>
      </c>
      <c r="M16" s="67">
        <v>0</v>
      </c>
    </row>
    <row r="17" spans="2:13">
      <c r="B17" s="108">
        <v>11</v>
      </c>
      <c r="C17" s="15" t="s">
        <v>157</v>
      </c>
      <c r="E17" s="68"/>
      <c r="F17" s="68">
        <v>0</v>
      </c>
      <c r="G17" s="68">
        <v>0</v>
      </c>
      <c r="I17" s="68"/>
      <c r="J17" s="68">
        <v>0</v>
      </c>
      <c r="K17" s="68">
        <v>0</v>
      </c>
      <c r="M17" s="68">
        <v>0</v>
      </c>
    </row>
    <row r="18" spans="2:13">
      <c r="B18" s="2">
        <v>12</v>
      </c>
      <c r="C18" s="13" t="s">
        <v>158</v>
      </c>
      <c r="E18" s="67">
        <v>1832661</v>
      </c>
      <c r="F18" s="67">
        <v>0</v>
      </c>
      <c r="G18" s="67">
        <v>1832661</v>
      </c>
      <c r="I18" s="67">
        <v>1832661</v>
      </c>
      <c r="J18" s="67">
        <v>0</v>
      </c>
      <c r="K18" s="67">
        <v>1832661</v>
      </c>
      <c r="M18" s="67">
        <v>0</v>
      </c>
    </row>
    <row r="19" spans="2:13">
      <c r="B19" s="108">
        <v>13</v>
      </c>
      <c r="C19" s="15" t="s">
        <v>159</v>
      </c>
      <c r="E19" s="68"/>
      <c r="F19" s="68">
        <v>0</v>
      </c>
      <c r="G19" s="68">
        <v>0</v>
      </c>
      <c r="I19" s="68"/>
      <c r="J19" s="68">
        <v>0</v>
      </c>
      <c r="K19" s="68">
        <v>0</v>
      </c>
      <c r="M19" s="68">
        <v>0</v>
      </c>
    </row>
    <row r="20" spans="2:13">
      <c r="B20" s="2">
        <v>14</v>
      </c>
      <c r="C20" s="13" t="s">
        <v>82</v>
      </c>
      <c r="E20" s="67"/>
      <c r="F20" s="67">
        <v>58448</v>
      </c>
      <c r="G20" s="67">
        <v>58448</v>
      </c>
      <c r="I20" s="67">
        <v>58448</v>
      </c>
      <c r="J20" s="67">
        <v>0</v>
      </c>
      <c r="K20" s="67">
        <v>58448</v>
      </c>
      <c r="M20" s="67">
        <v>0</v>
      </c>
    </row>
    <row r="21" spans="2:13">
      <c r="B21" s="108">
        <v>15</v>
      </c>
      <c r="C21" s="15" t="s">
        <v>160</v>
      </c>
      <c r="E21" s="68"/>
      <c r="F21" s="68">
        <v>0</v>
      </c>
      <c r="G21" s="68">
        <v>0</v>
      </c>
      <c r="I21" s="68"/>
      <c r="J21" s="68">
        <v>0</v>
      </c>
      <c r="K21" s="68">
        <v>0</v>
      </c>
      <c r="M21" s="68">
        <v>0</v>
      </c>
    </row>
    <row r="22" spans="2:13">
      <c r="B22" s="2">
        <v>16</v>
      </c>
      <c r="C22" s="13" t="s">
        <v>161</v>
      </c>
      <c r="E22" s="67"/>
      <c r="F22" s="67">
        <v>0</v>
      </c>
      <c r="G22" s="67">
        <v>0</v>
      </c>
      <c r="I22" s="67"/>
      <c r="J22" s="67">
        <v>0</v>
      </c>
      <c r="K22" s="67">
        <v>0</v>
      </c>
      <c r="M22" s="67">
        <v>0</v>
      </c>
    </row>
    <row r="23" spans="2:13">
      <c r="B23" s="108">
        <v>17</v>
      </c>
      <c r="C23" s="15" t="s">
        <v>162</v>
      </c>
      <c r="E23" s="68"/>
      <c r="F23" s="68">
        <v>0</v>
      </c>
      <c r="G23" s="68">
        <v>0</v>
      </c>
      <c r="I23" s="68"/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67"/>
      <c r="F24" s="67">
        <v>0</v>
      </c>
      <c r="G24" s="67">
        <v>0</v>
      </c>
      <c r="I24" s="67"/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68"/>
      <c r="F25" s="68">
        <v>0</v>
      </c>
      <c r="G25" s="68">
        <v>0</v>
      </c>
      <c r="I25" s="68"/>
      <c r="J25" s="68">
        <v>0</v>
      </c>
      <c r="K25" s="68">
        <v>0</v>
      </c>
      <c r="M25" s="68">
        <v>0</v>
      </c>
    </row>
    <row r="26" spans="2:13">
      <c r="B26" s="2">
        <v>20</v>
      </c>
      <c r="C26" s="13" t="s">
        <v>165</v>
      </c>
      <c r="E26" s="67"/>
      <c r="F26" s="67">
        <v>0</v>
      </c>
      <c r="G26" s="67">
        <v>0</v>
      </c>
      <c r="I26" s="67"/>
      <c r="J26" s="67">
        <v>0</v>
      </c>
      <c r="K26" s="67">
        <v>0</v>
      </c>
      <c r="M26" s="67">
        <v>0</v>
      </c>
    </row>
    <row r="27" spans="2:13">
      <c r="B27" s="148" t="s">
        <v>145</v>
      </c>
      <c r="C27" s="60"/>
      <c r="E27" s="62">
        <v>572897</v>
      </c>
      <c r="F27" s="62">
        <v>0</v>
      </c>
      <c r="G27" s="62">
        <v>572897</v>
      </c>
      <c r="H27" s="62">
        <v>0</v>
      </c>
      <c r="I27" s="62">
        <v>3000</v>
      </c>
      <c r="J27" s="62">
        <v>572896</v>
      </c>
      <c r="K27" s="62">
        <v>575896</v>
      </c>
      <c r="L27" s="62">
        <v>0</v>
      </c>
      <c r="M27" s="62">
        <v>-2999</v>
      </c>
    </row>
    <row r="28" spans="2:13">
      <c r="B28" s="108">
        <v>23</v>
      </c>
      <c r="C28" s="15" t="s">
        <v>168</v>
      </c>
      <c r="E28" s="68">
        <v>572897</v>
      </c>
      <c r="F28" s="68">
        <v>0</v>
      </c>
      <c r="G28" s="68">
        <v>572897</v>
      </c>
      <c r="I28" s="68">
        <v>3000</v>
      </c>
      <c r="J28" s="68">
        <v>572896</v>
      </c>
      <c r="K28" s="68">
        <v>575896</v>
      </c>
      <c r="M28" s="68">
        <v>-2999</v>
      </c>
    </row>
    <row r="29" spans="2:13">
      <c r="B29" s="2">
        <v>24</v>
      </c>
      <c r="C29" s="13" t="s">
        <v>169</v>
      </c>
      <c r="E29" s="67"/>
      <c r="F29" s="67">
        <v>0</v>
      </c>
      <c r="G29" s="67">
        <v>0</v>
      </c>
      <c r="I29" s="67"/>
      <c r="J29" s="67">
        <v>0</v>
      </c>
      <c r="K29" s="67">
        <v>0</v>
      </c>
      <c r="M29" s="67">
        <v>0</v>
      </c>
    </row>
    <row r="30" spans="2:13">
      <c r="B30" s="148" t="s">
        <v>127</v>
      </c>
      <c r="C30" s="60"/>
      <c r="E30" s="62">
        <v>0</v>
      </c>
      <c r="F30" s="62">
        <v>0</v>
      </c>
      <c r="G30" s="62">
        <v>0</v>
      </c>
      <c r="I30" s="62">
        <v>0</v>
      </c>
      <c r="J30" s="62">
        <v>0</v>
      </c>
      <c r="K30" s="62">
        <v>0</v>
      </c>
      <c r="M30" s="62">
        <v>0</v>
      </c>
    </row>
    <row r="31" spans="2:13">
      <c r="B31" s="108">
        <v>25</v>
      </c>
      <c r="C31" s="15" t="s">
        <v>170</v>
      </c>
      <c r="E31" s="68"/>
      <c r="F31" s="68">
        <v>0</v>
      </c>
      <c r="G31" s="68">
        <v>0</v>
      </c>
      <c r="I31" s="68"/>
      <c r="J31" s="68">
        <v>0</v>
      </c>
      <c r="K31" s="68">
        <v>0</v>
      </c>
      <c r="M31" s="68">
        <v>0</v>
      </c>
    </row>
    <row r="32" spans="2:13">
      <c r="B32" s="2">
        <v>26</v>
      </c>
      <c r="C32" s="13" t="s">
        <v>171</v>
      </c>
      <c r="E32" s="67"/>
      <c r="F32" s="67">
        <v>0</v>
      </c>
      <c r="G32" s="67">
        <v>0</v>
      </c>
      <c r="I32" s="67"/>
      <c r="J32" s="67">
        <v>0</v>
      </c>
      <c r="K32" s="67">
        <v>0</v>
      </c>
      <c r="M32" s="67">
        <v>0</v>
      </c>
    </row>
    <row r="33" spans="1:13">
      <c r="B33" s="108">
        <v>27</v>
      </c>
      <c r="C33" s="15" t="s">
        <v>172</v>
      </c>
      <c r="E33" s="68"/>
      <c r="F33" s="68">
        <v>0</v>
      </c>
      <c r="G33" s="68">
        <v>0</v>
      </c>
      <c r="I33" s="68"/>
      <c r="J33" s="68">
        <v>0</v>
      </c>
      <c r="K33" s="68">
        <v>0</v>
      </c>
      <c r="M33" s="68">
        <v>0</v>
      </c>
    </row>
    <row r="34" spans="1:13">
      <c r="B34" s="2">
        <v>28</v>
      </c>
      <c r="C34" s="13" t="s">
        <v>173</v>
      </c>
      <c r="E34" s="67"/>
      <c r="F34" s="67">
        <v>0</v>
      </c>
      <c r="G34" s="67">
        <v>0</v>
      </c>
      <c r="I34" s="67"/>
      <c r="J34" s="67">
        <v>0</v>
      </c>
      <c r="K34" s="67">
        <v>0</v>
      </c>
      <c r="M34" s="67">
        <v>0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68"/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67"/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0</v>
      </c>
      <c r="F38" s="62">
        <v>0</v>
      </c>
      <c r="G38" s="62">
        <v>0</v>
      </c>
      <c r="I38" s="62">
        <v>0</v>
      </c>
      <c r="J38" s="62">
        <v>0</v>
      </c>
      <c r="K38" s="62">
        <v>0</v>
      </c>
      <c r="M38" s="62">
        <v>0</v>
      </c>
    </row>
    <row r="39" spans="1:13">
      <c r="B39" s="108">
        <v>31</v>
      </c>
      <c r="C39" s="15" t="s">
        <v>175</v>
      </c>
      <c r="E39" s="68"/>
      <c r="F39" s="68">
        <v>0</v>
      </c>
      <c r="G39" s="68">
        <v>0</v>
      </c>
      <c r="I39" s="68"/>
      <c r="J39" s="68">
        <v>0</v>
      </c>
      <c r="K39" s="68">
        <v>0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116">
        <v>6233361</v>
      </c>
      <c r="F43" s="27">
        <v>-256141</v>
      </c>
      <c r="G43" s="116">
        <v>5977220</v>
      </c>
      <c r="I43" s="27">
        <v>4573574</v>
      </c>
      <c r="J43" s="27">
        <v>1415923</v>
      </c>
      <c r="K43" s="27">
        <v>5989497</v>
      </c>
      <c r="M43" s="27">
        <v>-12277</v>
      </c>
    </row>
    <row r="44" spans="1:13">
      <c r="A44" s="91"/>
      <c r="B44" s="111"/>
      <c r="C44" s="112"/>
      <c r="E44" s="47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62">
        <v>0</v>
      </c>
      <c r="F45" s="62">
        <v>0</v>
      </c>
      <c r="G45" s="62">
        <v>0</v>
      </c>
      <c r="I45" s="62"/>
      <c r="J45" s="62"/>
      <c r="K45" s="62"/>
      <c r="M45" s="62"/>
    </row>
    <row r="46" spans="1:13">
      <c r="B46" s="108">
        <v>35</v>
      </c>
      <c r="C46" s="15" t="s">
        <v>179</v>
      </c>
      <c r="E46" s="68"/>
      <c r="F46" s="68">
        <v>0</v>
      </c>
      <c r="G46" s="68">
        <v>0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67"/>
      <c r="F47" s="67">
        <v>0</v>
      </c>
      <c r="G47" s="67">
        <v>0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81" priority="24" operator="containsText" text="ERROR">
      <formula>NOT(ISERROR(SEARCH("ERROR",F48)))</formula>
    </cfRule>
  </conditionalFormatting>
  <conditionalFormatting sqref="J48">
    <cfRule type="containsText" dxfId="80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B20" workbookViewId="0">
      <selection activeCell="E25" sqref="E25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28.14062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37.5" customHeight="1">
      <c r="A2" s="146">
        <v>13</v>
      </c>
      <c r="C2" s="19" t="s">
        <v>30</v>
      </c>
      <c r="E2" s="18" t="s">
        <v>107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9000</v>
      </c>
      <c r="F6" s="62">
        <v>0</v>
      </c>
      <c r="G6" s="62">
        <v>9000</v>
      </c>
      <c r="I6" s="62">
        <v>1035</v>
      </c>
      <c r="J6" s="62">
        <v>0</v>
      </c>
      <c r="K6" s="62">
        <v>1035</v>
      </c>
      <c r="M6" s="62">
        <v>7965</v>
      </c>
    </row>
    <row r="7" spans="1:13">
      <c r="B7" s="108">
        <v>1</v>
      </c>
      <c r="C7" s="15" t="s">
        <v>147</v>
      </c>
      <c r="E7" s="68">
        <v>0</v>
      </c>
      <c r="F7" s="68">
        <v>0</v>
      </c>
      <c r="G7" s="68">
        <v>0</v>
      </c>
      <c r="I7" s="68">
        <v>0</v>
      </c>
      <c r="J7" s="68">
        <v>0</v>
      </c>
      <c r="K7" s="68">
        <v>0</v>
      </c>
      <c r="M7" s="68">
        <v>0</v>
      </c>
    </row>
    <row r="8" spans="1:13">
      <c r="B8" s="2">
        <v>2</v>
      </c>
      <c r="C8" s="13" t="s">
        <v>148</v>
      </c>
      <c r="E8" s="67">
        <v>0</v>
      </c>
      <c r="F8" s="67">
        <v>0</v>
      </c>
      <c r="G8" s="67">
        <v>0</v>
      </c>
      <c r="I8" s="67">
        <v>0</v>
      </c>
      <c r="J8" s="67">
        <v>0</v>
      </c>
      <c r="K8" s="67">
        <v>0</v>
      </c>
      <c r="M8" s="67">
        <v>0</v>
      </c>
    </row>
    <row r="9" spans="1:13">
      <c r="B9" s="108">
        <v>3</v>
      </c>
      <c r="C9" s="15" t="s">
        <v>149</v>
      </c>
      <c r="E9" s="68">
        <v>0</v>
      </c>
      <c r="F9" s="68">
        <v>0</v>
      </c>
      <c r="G9" s="68">
        <v>0</v>
      </c>
      <c r="I9" s="68">
        <v>720</v>
      </c>
      <c r="J9" s="68">
        <v>0</v>
      </c>
      <c r="K9" s="68">
        <v>720</v>
      </c>
      <c r="M9" s="68">
        <v>-720</v>
      </c>
    </row>
    <row r="10" spans="1:13">
      <c r="B10" s="2">
        <v>4</v>
      </c>
      <c r="C10" s="13" t="s">
        <v>150</v>
      </c>
      <c r="E10" s="67">
        <v>0</v>
      </c>
      <c r="F10" s="67">
        <v>0</v>
      </c>
      <c r="G10" s="67">
        <v>0</v>
      </c>
      <c r="I10" s="67">
        <v>315</v>
      </c>
      <c r="J10" s="67">
        <v>0</v>
      </c>
      <c r="K10" s="67">
        <v>315</v>
      </c>
      <c r="M10" s="67">
        <v>-315</v>
      </c>
    </row>
    <row r="11" spans="1:13">
      <c r="B11" s="108">
        <v>5</v>
      </c>
      <c r="C11" s="15" t="s">
        <v>151</v>
      </c>
      <c r="E11" s="68">
        <v>0</v>
      </c>
      <c r="F11" s="68">
        <v>0</v>
      </c>
      <c r="G11" s="68">
        <v>0</v>
      </c>
      <c r="I11" s="68">
        <v>0</v>
      </c>
      <c r="J11" s="68">
        <v>0</v>
      </c>
      <c r="K11" s="68">
        <v>0</v>
      </c>
      <c r="M11" s="68">
        <v>0</v>
      </c>
    </row>
    <row r="12" spans="1:13">
      <c r="B12" s="2">
        <v>6</v>
      </c>
      <c r="C12" s="13" t="s">
        <v>152</v>
      </c>
      <c r="E12" s="67">
        <v>9000</v>
      </c>
      <c r="F12" s="67">
        <v>0</v>
      </c>
      <c r="G12" s="67">
        <v>9000</v>
      </c>
      <c r="I12" s="67">
        <v>0</v>
      </c>
      <c r="J12" s="67">
        <v>0</v>
      </c>
      <c r="K12" s="67">
        <v>0</v>
      </c>
      <c r="M12" s="67">
        <v>9000</v>
      </c>
    </row>
    <row r="13" spans="1:13">
      <c r="B13" s="148" t="s">
        <v>125</v>
      </c>
      <c r="C13" s="60"/>
      <c r="E13" s="62">
        <v>9860989</v>
      </c>
      <c r="F13" s="62">
        <v>0</v>
      </c>
      <c r="G13" s="62">
        <v>9860989</v>
      </c>
      <c r="I13" s="62">
        <v>15425402</v>
      </c>
      <c r="J13" s="62">
        <v>0</v>
      </c>
      <c r="K13" s="62">
        <v>15425402</v>
      </c>
      <c r="M13" s="62">
        <v>-5564413</v>
      </c>
    </row>
    <row r="14" spans="1:13">
      <c r="B14" s="2">
        <v>8</v>
      </c>
      <c r="C14" s="13" t="s">
        <v>154</v>
      </c>
      <c r="E14" s="67">
        <v>1800045</v>
      </c>
      <c r="F14" s="67">
        <v>0</v>
      </c>
      <c r="G14" s="67">
        <v>1800045</v>
      </c>
      <c r="I14" s="67">
        <v>1567524</v>
      </c>
      <c r="J14" s="67">
        <v>0</v>
      </c>
      <c r="K14" s="67">
        <v>1567524</v>
      </c>
      <c r="M14" s="67">
        <v>232521</v>
      </c>
    </row>
    <row r="15" spans="1:13">
      <c r="B15" s="108">
        <v>9</v>
      </c>
      <c r="C15" s="15" t="s">
        <v>155</v>
      </c>
      <c r="E15" s="68">
        <v>0</v>
      </c>
      <c r="F15" s="68">
        <v>0</v>
      </c>
      <c r="G15" s="68">
        <v>0</v>
      </c>
      <c r="I15" s="68">
        <v>4074132</v>
      </c>
      <c r="J15" s="68">
        <v>0</v>
      </c>
      <c r="K15" s="68">
        <v>4074132</v>
      </c>
      <c r="M15" s="68">
        <v>-4074132</v>
      </c>
    </row>
    <row r="16" spans="1:13">
      <c r="B16" s="2">
        <v>10</v>
      </c>
      <c r="C16" s="13" t="s">
        <v>156</v>
      </c>
      <c r="E16" s="67">
        <v>461756</v>
      </c>
      <c r="F16" s="67">
        <v>0</v>
      </c>
      <c r="G16" s="67">
        <v>461756</v>
      </c>
      <c r="I16" s="67">
        <v>461756</v>
      </c>
      <c r="J16" s="67">
        <v>0</v>
      </c>
      <c r="K16" s="67">
        <v>461756</v>
      </c>
      <c r="M16" s="67">
        <v>0</v>
      </c>
    </row>
    <row r="17" spans="2:13">
      <c r="B17" s="108">
        <v>11</v>
      </c>
      <c r="C17" s="15" t="s">
        <v>157</v>
      </c>
      <c r="E17" s="68">
        <v>0</v>
      </c>
      <c r="F17" s="68">
        <v>0</v>
      </c>
      <c r="G17" s="68">
        <v>0</v>
      </c>
      <c r="I17" s="68">
        <v>0</v>
      </c>
      <c r="J17" s="68">
        <v>0</v>
      </c>
      <c r="K17" s="68">
        <v>0</v>
      </c>
      <c r="M17" s="68">
        <v>0</v>
      </c>
    </row>
    <row r="18" spans="2:13">
      <c r="B18" s="2">
        <v>12</v>
      </c>
      <c r="C18" s="13" t="s">
        <v>158</v>
      </c>
      <c r="E18" s="67">
        <v>7599188</v>
      </c>
      <c r="F18" s="67">
        <v>0</v>
      </c>
      <c r="G18" s="67">
        <v>7599188</v>
      </c>
      <c r="I18" s="67">
        <v>8661411</v>
      </c>
      <c r="J18" s="67">
        <v>0</v>
      </c>
      <c r="K18" s="67">
        <v>8661411</v>
      </c>
      <c r="M18" s="67">
        <v>-1062223</v>
      </c>
    </row>
    <row r="19" spans="2:13">
      <c r="B19" s="108">
        <v>13</v>
      </c>
      <c r="C19" s="15" t="s">
        <v>159</v>
      </c>
      <c r="E19" s="68">
        <v>0</v>
      </c>
      <c r="F19" s="68">
        <v>0</v>
      </c>
      <c r="G19" s="68">
        <v>0</v>
      </c>
      <c r="I19" s="68">
        <v>311808</v>
      </c>
      <c r="J19" s="68">
        <v>0</v>
      </c>
      <c r="K19" s="68">
        <v>311808</v>
      </c>
      <c r="M19" s="68">
        <v>-311808</v>
      </c>
    </row>
    <row r="20" spans="2:13">
      <c r="B20" s="2">
        <v>14</v>
      </c>
      <c r="C20" s="13" t="s">
        <v>82</v>
      </c>
      <c r="E20" s="67">
        <v>0</v>
      </c>
      <c r="F20" s="67">
        <v>0</v>
      </c>
      <c r="G20" s="67">
        <v>0</v>
      </c>
      <c r="I20" s="67">
        <v>0</v>
      </c>
      <c r="J20" s="67">
        <v>0</v>
      </c>
      <c r="K20" s="67">
        <v>0</v>
      </c>
      <c r="M20" s="67">
        <v>0</v>
      </c>
    </row>
    <row r="21" spans="2:13">
      <c r="B21" s="108">
        <v>15</v>
      </c>
      <c r="C21" s="15" t="s">
        <v>160</v>
      </c>
      <c r="E21" s="68">
        <v>0</v>
      </c>
      <c r="F21" s="68">
        <v>0</v>
      </c>
      <c r="G21" s="68">
        <v>0</v>
      </c>
      <c r="I21" s="68">
        <v>48047</v>
      </c>
      <c r="J21" s="68">
        <v>0</v>
      </c>
      <c r="K21" s="68">
        <v>48047</v>
      </c>
      <c r="M21" s="68">
        <v>-48047</v>
      </c>
    </row>
    <row r="22" spans="2:13">
      <c r="B22" s="2">
        <v>16</v>
      </c>
      <c r="C22" s="13" t="s">
        <v>161</v>
      </c>
      <c r="E22" s="67">
        <v>0</v>
      </c>
      <c r="F22" s="67">
        <v>0</v>
      </c>
      <c r="G22" s="67">
        <v>0</v>
      </c>
      <c r="I22" s="67">
        <v>300000</v>
      </c>
      <c r="J22" s="67">
        <v>0</v>
      </c>
      <c r="K22" s="67">
        <v>300000</v>
      </c>
      <c r="M22" s="67">
        <v>-300000</v>
      </c>
    </row>
    <row r="23" spans="2:13">
      <c r="B23" s="108">
        <v>17</v>
      </c>
      <c r="C23" s="15" t="s">
        <v>162</v>
      </c>
      <c r="E23" s="68">
        <v>0</v>
      </c>
      <c r="F23" s="68">
        <v>0</v>
      </c>
      <c r="G23" s="68">
        <v>0</v>
      </c>
      <c r="I23" s="68">
        <v>0</v>
      </c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67">
        <v>0</v>
      </c>
      <c r="F24" s="67">
        <v>0</v>
      </c>
      <c r="G24" s="67">
        <v>0</v>
      </c>
      <c r="I24" s="67">
        <v>0</v>
      </c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68">
        <v>0</v>
      </c>
      <c r="F25" s="68">
        <v>0</v>
      </c>
      <c r="G25" s="68">
        <v>0</v>
      </c>
      <c r="I25" s="68">
        <v>724</v>
      </c>
      <c r="J25" s="68">
        <v>0</v>
      </c>
      <c r="K25" s="68">
        <v>724</v>
      </c>
      <c r="M25" s="68">
        <v>-724</v>
      </c>
    </row>
    <row r="26" spans="2:13">
      <c r="B26" s="2">
        <v>20</v>
      </c>
      <c r="C26" s="13" t="s">
        <v>165</v>
      </c>
      <c r="E26" s="67">
        <v>0</v>
      </c>
      <c r="F26" s="67">
        <v>0</v>
      </c>
      <c r="G26" s="67">
        <v>0</v>
      </c>
      <c r="I26" s="67">
        <v>0</v>
      </c>
      <c r="J26" s="67">
        <v>0</v>
      </c>
      <c r="K26" s="67">
        <v>0</v>
      </c>
      <c r="M26" s="67">
        <v>0</v>
      </c>
    </row>
    <row r="27" spans="2:13">
      <c r="B27" s="148" t="s">
        <v>145</v>
      </c>
      <c r="C27" s="60"/>
      <c r="E27" s="62">
        <v>26384</v>
      </c>
      <c r="F27" s="62">
        <v>0</v>
      </c>
      <c r="G27" s="62">
        <v>26384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2">
        <v>26384</v>
      </c>
    </row>
    <row r="28" spans="2:13">
      <c r="B28" s="108">
        <v>23</v>
      </c>
      <c r="C28" s="15" t="s">
        <v>168</v>
      </c>
      <c r="E28" s="68">
        <v>26384</v>
      </c>
      <c r="F28" s="68">
        <v>0</v>
      </c>
      <c r="G28" s="68">
        <v>26384</v>
      </c>
      <c r="I28" s="254"/>
      <c r="J28" s="68">
        <v>0</v>
      </c>
      <c r="K28" s="68">
        <v>0</v>
      </c>
      <c r="M28" s="68">
        <v>26384</v>
      </c>
    </row>
    <row r="29" spans="2:13">
      <c r="B29" s="2">
        <v>24</v>
      </c>
      <c r="C29" s="13" t="s">
        <v>169</v>
      </c>
      <c r="E29" s="67">
        <v>0</v>
      </c>
      <c r="F29" s="67">
        <v>0</v>
      </c>
      <c r="G29" s="67">
        <v>0</v>
      </c>
      <c r="I29" s="255"/>
      <c r="J29" s="67">
        <v>0</v>
      </c>
      <c r="K29" s="67">
        <v>0</v>
      </c>
      <c r="M29" s="67">
        <v>0</v>
      </c>
    </row>
    <row r="30" spans="2:13">
      <c r="B30" s="148" t="s">
        <v>127</v>
      </c>
      <c r="C30" s="60"/>
      <c r="E30" s="62">
        <v>0</v>
      </c>
      <c r="F30" s="62">
        <v>0</v>
      </c>
      <c r="G30" s="62">
        <v>0</v>
      </c>
      <c r="I30" s="62">
        <v>0</v>
      </c>
      <c r="J30" s="62">
        <v>0</v>
      </c>
      <c r="K30" s="62">
        <v>0</v>
      </c>
      <c r="M30" s="62">
        <v>0</v>
      </c>
    </row>
    <row r="31" spans="2:13">
      <c r="B31" s="108">
        <v>25</v>
      </c>
      <c r="C31" s="15" t="s">
        <v>170</v>
      </c>
      <c r="E31" s="68"/>
      <c r="F31" s="68">
        <v>0</v>
      </c>
      <c r="G31" s="68">
        <v>0</v>
      </c>
      <c r="I31" s="68"/>
      <c r="J31" s="68">
        <v>0</v>
      </c>
      <c r="K31" s="68">
        <v>0</v>
      </c>
      <c r="M31" s="68">
        <v>0</v>
      </c>
    </row>
    <row r="32" spans="2:13">
      <c r="B32" s="2">
        <v>26</v>
      </c>
      <c r="C32" s="13" t="s">
        <v>171</v>
      </c>
      <c r="E32" s="67"/>
      <c r="F32" s="67">
        <v>0</v>
      </c>
      <c r="G32" s="67">
        <v>0</v>
      </c>
      <c r="I32" s="67"/>
      <c r="J32" s="67">
        <v>0</v>
      </c>
      <c r="K32" s="67">
        <v>0</v>
      </c>
      <c r="M32" s="67">
        <v>0</v>
      </c>
    </row>
    <row r="33" spans="1:13">
      <c r="B33" s="108">
        <v>27</v>
      </c>
      <c r="C33" s="15" t="s">
        <v>172</v>
      </c>
      <c r="E33" s="68"/>
      <c r="F33" s="68">
        <v>0</v>
      </c>
      <c r="G33" s="68">
        <v>0</v>
      </c>
      <c r="I33" s="68"/>
      <c r="J33" s="68">
        <v>0</v>
      </c>
      <c r="K33" s="68">
        <v>0</v>
      </c>
      <c r="M33" s="68">
        <v>0</v>
      </c>
    </row>
    <row r="34" spans="1:13">
      <c r="B34" s="2">
        <v>28</v>
      </c>
      <c r="C34" s="13" t="s">
        <v>173</v>
      </c>
      <c r="E34" s="67"/>
      <c r="F34" s="67">
        <v>0</v>
      </c>
      <c r="G34" s="67">
        <v>0</v>
      </c>
      <c r="I34" s="67"/>
      <c r="J34" s="67">
        <v>0</v>
      </c>
      <c r="K34" s="67">
        <v>0</v>
      </c>
      <c r="M34" s="67">
        <v>0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68"/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67"/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0</v>
      </c>
      <c r="F38" s="62">
        <v>0</v>
      </c>
      <c r="G38" s="62">
        <v>0</v>
      </c>
      <c r="I38" s="62">
        <v>0</v>
      </c>
      <c r="J38" s="62">
        <v>0</v>
      </c>
      <c r="K38" s="62">
        <v>0</v>
      </c>
      <c r="M38" s="62">
        <v>0</v>
      </c>
    </row>
    <row r="39" spans="1:13">
      <c r="B39" s="108">
        <v>31</v>
      </c>
      <c r="C39" s="15" t="s">
        <v>175</v>
      </c>
      <c r="E39" s="68"/>
      <c r="F39" s="68">
        <v>0</v>
      </c>
      <c r="G39" s="68">
        <v>0</v>
      </c>
      <c r="I39" s="68"/>
      <c r="J39" s="68">
        <v>0</v>
      </c>
      <c r="K39" s="68">
        <v>0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7">
        <v>9896373</v>
      </c>
      <c r="F43" s="27">
        <v>0</v>
      </c>
      <c r="G43" s="116">
        <v>9896373</v>
      </c>
      <c r="I43" s="27">
        <v>15426437</v>
      </c>
      <c r="J43" s="27">
        <v>0</v>
      </c>
      <c r="K43" s="27">
        <v>15426437</v>
      </c>
      <c r="M43" s="27">
        <v>-5530064</v>
      </c>
    </row>
    <row r="44" spans="1:13">
      <c r="A44" s="91"/>
      <c r="B44" s="111"/>
      <c r="C44" s="112"/>
      <c r="E44" s="47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62">
        <v>0</v>
      </c>
      <c r="F45" s="62">
        <v>0</v>
      </c>
      <c r="G45" s="62">
        <v>0</v>
      </c>
      <c r="I45" s="62"/>
      <c r="J45" s="62"/>
      <c r="K45" s="62"/>
      <c r="M45" s="62"/>
    </row>
    <row r="46" spans="1:13">
      <c r="B46" s="108">
        <v>35</v>
      </c>
      <c r="C46" s="15" t="s">
        <v>179</v>
      </c>
      <c r="E46" s="68"/>
      <c r="F46" s="68">
        <v>0</v>
      </c>
      <c r="G46" s="68">
        <v>0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67"/>
      <c r="F47" s="67">
        <v>0</v>
      </c>
      <c r="G47" s="67">
        <v>0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79" priority="24" operator="containsText" text="ERROR">
      <formula>NOT(ISERROR(SEARCH("ERROR",F48)))</formula>
    </cfRule>
  </conditionalFormatting>
  <conditionalFormatting sqref="J48">
    <cfRule type="containsText" dxfId="78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22" workbookViewId="0">
      <selection activeCell="E25" sqref="E25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28.14062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45.75" customHeight="1">
      <c r="A2" s="146">
        <v>14</v>
      </c>
      <c r="C2" s="19" t="s">
        <v>30</v>
      </c>
      <c r="E2" s="18" t="s">
        <v>108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329868</v>
      </c>
      <c r="F6" s="62">
        <v>0</v>
      </c>
      <c r="G6" s="62">
        <v>329868</v>
      </c>
      <c r="I6" s="62">
        <v>3690</v>
      </c>
      <c r="J6" s="62">
        <v>0</v>
      </c>
      <c r="K6" s="62">
        <v>3690</v>
      </c>
      <c r="M6" s="62">
        <v>326178</v>
      </c>
    </row>
    <row r="7" spans="1:13">
      <c r="B7" s="108">
        <v>1</v>
      </c>
      <c r="C7" s="15" t="s">
        <v>147</v>
      </c>
      <c r="E7" s="68"/>
      <c r="F7" s="68">
        <v>0</v>
      </c>
      <c r="G7" s="68">
        <v>0</v>
      </c>
      <c r="I7" s="68">
        <v>0</v>
      </c>
      <c r="J7" s="68">
        <v>0</v>
      </c>
      <c r="K7" s="68">
        <v>0</v>
      </c>
      <c r="M7" s="68">
        <v>0</v>
      </c>
    </row>
    <row r="8" spans="1:13">
      <c r="B8" s="2">
        <v>2</v>
      </c>
      <c r="C8" s="13" t="s">
        <v>148</v>
      </c>
      <c r="E8" s="67">
        <v>284863</v>
      </c>
      <c r="F8" s="67">
        <v>0</v>
      </c>
      <c r="G8" s="67">
        <v>284863</v>
      </c>
      <c r="I8" s="67">
        <v>0</v>
      </c>
      <c r="J8" s="67">
        <v>0</v>
      </c>
      <c r="K8" s="67">
        <v>0</v>
      </c>
      <c r="M8" s="67">
        <v>284863</v>
      </c>
    </row>
    <row r="9" spans="1:13">
      <c r="B9" s="108">
        <v>3</v>
      </c>
      <c r="C9" s="15" t="s">
        <v>149</v>
      </c>
      <c r="E9" s="68"/>
      <c r="F9" s="68">
        <v>0</v>
      </c>
      <c r="G9" s="68">
        <v>0</v>
      </c>
      <c r="I9" s="68">
        <v>0</v>
      </c>
      <c r="J9" s="68">
        <v>0</v>
      </c>
      <c r="K9" s="68">
        <v>0</v>
      </c>
      <c r="M9" s="68">
        <v>0</v>
      </c>
    </row>
    <row r="10" spans="1:13">
      <c r="B10" s="2">
        <v>4</v>
      </c>
      <c r="C10" s="13" t="s">
        <v>150</v>
      </c>
      <c r="E10" s="67"/>
      <c r="F10" s="67">
        <v>0</v>
      </c>
      <c r="G10" s="67">
        <v>0</v>
      </c>
      <c r="I10" s="67">
        <v>3690</v>
      </c>
      <c r="J10" s="67">
        <v>0</v>
      </c>
      <c r="K10" s="67">
        <v>3690</v>
      </c>
      <c r="M10" s="67">
        <v>-3690</v>
      </c>
    </row>
    <row r="11" spans="1:13">
      <c r="B11" s="108">
        <v>5</v>
      </c>
      <c r="C11" s="15" t="s">
        <v>151</v>
      </c>
      <c r="E11" s="68">
        <v>0</v>
      </c>
      <c r="F11" s="68">
        <v>0</v>
      </c>
      <c r="G11" s="68">
        <v>0</v>
      </c>
      <c r="I11" s="68">
        <v>0</v>
      </c>
      <c r="J11" s="68">
        <v>0</v>
      </c>
      <c r="K11" s="68">
        <v>0</v>
      </c>
      <c r="M11" s="68">
        <v>0</v>
      </c>
    </row>
    <row r="12" spans="1:13">
      <c r="B12" s="2">
        <v>6</v>
      </c>
      <c r="C12" s="13" t="s">
        <v>152</v>
      </c>
      <c r="E12" s="67">
        <v>45005</v>
      </c>
      <c r="F12" s="67">
        <v>0</v>
      </c>
      <c r="G12" s="67">
        <v>45005</v>
      </c>
      <c r="I12" s="67">
        <v>0</v>
      </c>
      <c r="J12" s="67">
        <v>0</v>
      </c>
      <c r="K12" s="67">
        <v>0</v>
      </c>
      <c r="M12" s="67">
        <v>45005</v>
      </c>
    </row>
    <row r="13" spans="1:13">
      <c r="B13" s="148" t="s">
        <v>125</v>
      </c>
      <c r="C13" s="60"/>
      <c r="E13" s="62">
        <v>179162024</v>
      </c>
      <c r="F13" s="62">
        <v>-2872281</v>
      </c>
      <c r="G13" s="62">
        <v>176289743</v>
      </c>
      <c r="I13" s="62">
        <v>105464716</v>
      </c>
      <c r="J13" s="62">
        <v>202384</v>
      </c>
      <c r="K13" s="62">
        <v>105667100</v>
      </c>
      <c r="M13" s="62">
        <v>70622643</v>
      </c>
    </row>
    <row r="14" spans="1:13">
      <c r="B14" s="2">
        <v>8</v>
      </c>
      <c r="C14" s="13" t="s">
        <v>154</v>
      </c>
      <c r="E14" s="67">
        <v>16612005</v>
      </c>
      <c r="F14" s="67">
        <v>19073</v>
      </c>
      <c r="G14" s="67">
        <v>16631078</v>
      </c>
      <c r="I14" s="67">
        <v>16450440</v>
      </c>
      <c r="J14" s="67">
        <v>180638</v>
      </c>
      <c r="K14" s="67">
        <v>16631078</v>
      </c>
      <c r="M14" s="67">
        <v>0</v>
      </c>
    </row>
    <row r="15" spans="1:13">
      <c r="B15" s="108">
        <v>9</v>
      </c>
      <c r="C15" s="15" t="s">
        <v>155</v>
      </c>
      <c r="E15" s="68"/>
      <c r="F15" s="68">
        <v>0</v>
      </c>
      <c r="G15" s="68">
        <v>0</v>
      </c>
      <c r="I15" s="68">
        <v>64190864</v>
      </c>
      <c r="J15" s="68">
        <v>0</v>
      </c>
      <c r="K15" s="68">
        <v>64190864</v>
      </c>
      <c r="M15" s="68">
        <v>-64190864</v>
      </c>
    </row>
    <row r="16" spans="1:13">
      <c r="B16" s="2">
        <v>10</v>
      </c>
      <c r="C16" s="13" t="s">
        <v>156</v>
      </c>
      <c r="E16" s="67">
        <v>6877242</v>
      </c>
      <c r="F16" s="67">
        <v>-2891354</v>
      </c>
      <c r="G16" s="67">
        <v>3985888</v>
      </c>
      <c r="I16" s="67">
        <v>3985888</v>
      </c>
      <c r="J16" s="67">
        <v>0</v>
      </c>
      <c r="K16" s="67">
        <v>3985888</v>
      </c>
      <c r="M16" s="67">
        <v>0</v>
      </c>
    </row>
    <row r="17" spans="2:13">
      <c r="B17" s="108">
        <v>11</v>
      </c>
      <c r="C17" s="15" t="s">
        <v>157</v>
      </c>
      <c r="E17" s="68"/>
      <c r="F17" s="68">
        <v>0</v>
      </c>
      <c r="G17" s="68">
        <v>0</v>
      </c>
      <c r="I17" s="68"/>
      <c r="J17" s="68">
        <v>0</v>
      </c>
      <c r="K17" s="68">
        <v>0</v>
      </c>
      <c r="M17" s="68">
        <v>0</v>
      </c>
    </row>
    <row r="18" spans="2:13">
      <c r="B18" s="2">
        <v>12</v>
      </c>
      <c r="C18" s="13" t="s">
        <v>158</v>
      </c>
      <c r="E18" s="67"/>
      <c r="F18" s="67">
        <v>0</v>
      </c>
      <c r="G18" s="67">
        <v>0</v>
      </c>
      <c r="I18" s="67"/>
      <c r="J18" s="67">
        <v>0</v>
      </c>
      <c r="K18" s="67">
        <v>0</v>
      </c>
      <c r="M18" s="67">
        <v>0</v>
      </c>
    </row>
    <row r="19" spans="2:13">
      <c r="B19" s="108">
        <v>13</v>
      </c>
      <c r="C19" s="15" t="s">
        <v>159</v>
      </c>
      <c r="E19" s="68">
        <v>148711646</v>
      </c>
      <c r="F19" s="68">
        <v>0</v>
      </c>
      <c r="G19" s="68">
        <v>148711646</v>
      </c>
      <c r="I19" s="68">
        <v>13669161</v>
      </c>
      <c r="J19" s="68">
        <v>0</v>
      </c>
      <c r="K19" s="68">
        <v>13669161</v>
      </c>
      <c r="M19" s="68">
        <v>135042485</v>
      </c>
    </row>
    <row r="20" spans="2:13">
      <c r="B20" s="2">
        <v>14</v>
      </c>
      <c r="C20" s="13" t="s">
        <v>82</v>
      </c>
      <c r="E20" s="67">
        <v>6961131</v>
      </c>
      <c r="F20" s="67">
        <v>0</v>
      </c>
      <c r="G20" s="67">
        <v>6961131</v>
      </c>
      <c r="I20" s="67">
        <v>7064948</v>
      </c>
      <c r="J20" s="67">
        <v>21746</v>
      </c>
      <c r="K20" s="67">
        <v>7086694</v>
      </c>
      <c r="M20" s="67">
        <v>-125563</v>
      </c>
    </row>
    <row r="21" spans="2:13">
      <c r="B21" s="108">
        <v>15</v>
      </c>
      <c r="C21" s="15" t="s">
        <v>160</v>
      </c>
      <c r="E21" s="68"/>
      <c r="F21" s="68">
        <v>0</v>
      </c>
      <c r="G21" s="68">
        <v>0</v>
      </c>
      <c r="I21" s="68">
        <v>94269</v>
      </c>
      <c r="J21" s="68">
        <v>0</v>
      </c>
      <c r="K21" s="68">
        <v>94269</v>
      </c>
      <c r="M21" s="68">
        <v>-94269</v>
      </c>
    </row>
    <row r="22" spans="2:13">
      <c r="B22" s="2">
        <v>16</v>
      </c>
      <c r="C22" s="13" t="s">
        <v>161</v>
      </c>
      <c r="E22" s="67"/>
      <c r="F22" s="67">
        <v>0</v>
      </c>
      <c r="G22" s="67">
        <v>0</v>
      </c>
      <c r="I22" s="67"/>
      <c r="J22" s="67">
        <v>0</v>
      </c>
      <c r="K22" s="67">
        <v>0</v>
      </c>
      <c r="M22" s="67">
        <v>0</v>
      </c>
    </row>
    <row r="23" spans="2:13">
      <c r="B23" s="108">
        <v>17</v>
      </c>
      <c r="C23" s="15" t="s">
        <v>162</v>
      </c>
      <c r="E23" s="68"/>
      <c r="F23" s="68">
        <v>0</v>
      </c>
      <c r="G23" s="68">
        <v>0</v>
      </c>
      <c r="I23" s="68"/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67"/>
      <c r="F24" s="67">
        <v>0</v>
      </c>
      <c r="G24" s="67">
        <v>0</v>
      </c>
      <c r="I24" s="67"/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68"/>
      <c r="F25" s="68">
        <v>0</v>
      </c>
      <c r="G25" s="68">
        <v>0</v>
      </c>
      <c r="I25" s="68">
        <v>9045</v>
      </c>
      <c r="J25" s="68">
        <v>0</v>
      </c>
      <c r="K25" s="68">
        <v>9045</v>
      </c>
      <c r="M25" s="68">
        <v>-9045</v>
      </c>
    </row>
    <row r="26" spans="2:13">
      <c r="B26" s="2">
        <v>20</v>
      </c>
      <c r="C26" s="13" t="s">
        <v>165</v>
      </c>
      <c r="E26" s="67"/>
      <c r="F26" s="67">
        <v>0</v>
      </c>
      <c r="G26" s="67">
        <v>0</v>
      </c>
      <c r="I26" s="67">
        <v>101</v>
      </c>
      <c r="J26" s="67">
        <v>0</v>
      </c>
      <c r="K26" s="67">
        <v>101</v>
      </c>
      <c r="M26" s="67">
        <v>-101</v>
      </c>
    </row>
    <row r="27" spans="2:13">
      <c r="B27" s="148" t="s">
        <v>145</v>
      </c>
      <c r="C27" s="60"/>
      <c r="E27" s="62">
        <v>1343</v>
      </c>
      <c r="F27" s="62">
        <v>0</v>
      </c>
      <c r="G27" s="62">
        <v>1343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2">
        <v>1343</v>
      </c>
    </row>
    <row r="28" spans="2:13">
      <c r="B28" s="108">
        <v>23</v>
      </c>
      <c r="C28" s="15" t="s">
        <v>168</v>
      </c>
      <c r="E28" s="68">
        <v>1343</v>
      </c>
      <c r="F28" s="68">
        <v>0</v>
      </c>
      <c r="G28" s="68">
        <v>1343</v>
      </c>
      <c r="I28" s="68">
        <v>0</v>
      </c>
      <c r="J28" s="68">
        <v>0</v>
      </c>
      <c r="K28" s="68">
        <v>0</v>
      </c>
      <c r="M28" s="68">
        <v>1343</v>
      </c>
    </row>
    <row r="29" spans="2:13">
      <c r="B29" s="2">
        <v>24</v>
      </c>
      <c r="C29" s="13" t="s">
        <v>169</v>
      </c>
      <c r="E29" s="67"/>
      <c r="F29" s="67">
        <v>0</v>
      </c>
      <c r="G29" s="67">
        <v>0</v>
      </c>
      <c r="I29" s="67"/>
      <c r="J29" s="67">
        <v>0</v>
      </c>
      <c r="K29" s="67">
        <v>0</v>
      </c>
      <c r="M29" s="67">
        <v>0</v>
      </c>
    </row>
    <row r="30" spans="2:13">
      <c r="B30" s="148" t="s">
        <v>127</v>
      </c>
      <c r="C30" s="60"/>
      <c r="E30" s="62">
        <v>138436</v>
      </c>
      <c r="F30" s="62">
        <v>0</v>
      </c>
      <c r="G30" s="62">
        <v>138436</v>
      </c>
      <c r="I30" s="62">
        <v>0</v>
      </c>
      <c r="J30" s="62">
        <v>124060</v>
      </c>
      <c r="K30" s="62">
        <v>124060</v>
      </c>
      <c r="M30" s="62">
        <v>14376</v>
      </c>
    </row>
    <row r="31" spans="2:13">
      <c r="B31" s="108">
        <v>25</v>
      </c>
      <c r="C31" s="15" t="s">
        <v>170</v>
      </c>
      <c r="E31" s="68"/>
      <c r="F31" s="68">
        <v>0</v>
      </c>
      <c r="G31" s="68">
        <v>0</v>
      </c>
      <c r="I31" s="68"/>
      <c r="J31" s="68">
        <v>0</v>
      </c>
      <c r="K31" s="68">
        <v>0</v>
      </c>
      <c r="M31" s="68">
        <v>0</v>
      </c>
    </row>
    <row r="32" spans="2:13">
      <c r="B32" s="2">
        <v>26</v>
      </c>
      <c r="C32" s="13" t="s">
        <v>171</v>
      </c>
      <c r="E32" s="67">
        <v>138436</v>
      </c>
      <c r="F32" s="67">
        <v>0</v>
      </c>
      <c r="G32" s="67">
        <v>138436</v>
      </c>
      <c r="I32" s="67"/>
      <c r="J32" s="67">
        <v>124060</v>
      </c>
      <c r="K32" s="67">
        <v>124060</v>
      </c>
      <c r="M32" s="67">
        <v>14376</v>
      </c>
    </row>
    <row r="33" spans="1:13">
      <c r="B33" s="108">
        <v>27</v>
      </c>
      <c r="C33" s="15" t="s">
        <v>172</v>
      </c>
      <c r="E33" s="68"/>
      <c r="F33" s="68">
        <v>0</v>
      </c>
      <c r="G33" s="68">
        <v>0</v>
      </c>
      <c r="I33" s="68"/>
      <c r="J33" s="68">
        <v>0</v>
      </c>
      <c r="K33" s="68">
        <v>0</v>
      </c>
      <c r="M33" s="68">
        <v>0</v>
      </c>
    </row>
    <row r="34" spans="1:13">
      <c r="B34" s="2">
        <v>28</v>
      </c>
      <c r="C34" s="13" t="s">
        <v>173</v>
      </c>
      <c r="E34" s="67"/>
      <c r="F34" s="67">
        <v>0</v>
      </c>
      <c r="G34" s="67">
        <v>0</v>
      </c>
      <c r="I34" s="67"/>
      <c r="J34" s="67">
        <v>0</v>
      </c>
      <c r="K34" s="67">
        <v>0</v>
      </c>
      <c r="M34" s="67">
        <v>0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68"/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67"/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0</v>
      </c>
      <c r="F38" s="62">
        <v>0</v>
      </c>
      <c r="G38" s="62">
        <v>0</v>
      </c>
      <c r="I38" s="62">
        <v>0</v>
      </c>
      <c r="J38" s="62">
        <v>0</v>
      </c>
      <c r="K38" s="62">
        <v>0</v>
      </c>
      <c r="M38" s="62">
        <v>0</v>
      </c>
    </row>
    <row r="39" spans="1:13">
      <c r="B39" s="108">
        <v>31</v>
      </c>
      <c r="C39" s="15" t="s">
        <v>175</v>
      </c>
      <c r="E39" s="68"/>
      <c r="F39" s="68">
        <v>0</v>
      </c>
      <c r="G39" s="68">
        <v>0</v>
      </c>
      <c r="I39" s="68"/>
      <c r="J39" s="68">
        <v>0</v>
      </c>
      <c r="K39" s="68">
        <v>0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7">
        <v>179631671</v>
      </c>
      <c r="F43" s="27">
        <v>-2872281</v>
      </c>
      <c r="G43" s="116">
        <v>176759390</v>
      </c>
      <c r="I43" s="27">
        <v>105468406</v>
      </c>
      <c r="J43" s="27">
        <v>326444</v>
      </c>
      <c r="K43" s="27">
        <v>105794850</v>
      </c>
      <c r="M43" s="27">
        <v>70964540</v>
      </c>
    </row>
    <row r="44" spans="1:13">
      <c r="A44" s="91"/>
      <c r="B44" s="111"/>
      <c r="C44" s="112"/>
      <c r="E44" s="47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62">
        <v>4400</v>
      </c>
      <c r="F45" s="62">
        <v>0</v>
      </c>
      <c r="G45" s="62">
        <v>4400</v>
      </c>
      <c r="I45" s="62">
        <v>0</v>
      </c>
      <c r="J45" s="62"/>
      <c r="K45" s="62"/>
      <c r="M45" s="62"/>
    </row>
    <row r="46" spans="1:13">
      <c r="B46" s="108">
        <v>35</v>
      </c>
      <c r="C46" s="15" t="s">
        <v>179</v>
      </c>
      <c r="E46" s="68"/>
      <c r="F46" s="68">
        <v>0</v>
      </c>
      <c r="G46" s="68">
        <v>0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67">
        <v>4400</v>
      </c>
      <c r="F47" s="67">
        <v>0</v>
      </c>
      <c r="G47" s="67">
        <v>4400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77" priority="24" operator="containsText" text="ERROR">
      <formula>NOT(ISERROR(SEARCH("ERROR",F48)))</formula>
    </cfRule>
  </conditionalFormatting>
  <conditionalFormatting sqref="J48">
    <cfRule type="containsText" dxfId="76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20" workbookViewId="0">
      <selection activeCell="E25" sqref="E25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28.14062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48" customHeight="1">
      <c r="A2" s="146">
        <v>15</v>
      </c>
      <c r="C2" s="19" t="s">
        <v>30</v>
      </c>
      <c r="E2" s="18" t="s">
        <v>109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84820</v>
      </c>
      <c r="F6" s="62">
        <v>0</v>
      </c>
      <c r="G6" s="62">
        <v>84820</v>
      </c>
      <c r="I6" s="62">
        <v>6753</v>
      </c>
      <c r="J6" s="62">
        <v>0</v>
      </c>
      <c r="K6" s="62">
        <v>6753</v>
      </c>
      <c r="M6" s="62">
        <v>78067</v>
      </c>
    </row>
    <row r="7" spans="1:13">
      <c r="B7" s="108">
        <v>1</v>
      </c>
      <c r="C7" s="15" t="s">
        <v>147</v>
      </c>
      <c r="E7" s="68">
        <v>0</v>
      </c>
      <c r="F7" s="68">
        <v>0</v>
      </c>
      <c r="G7" s="68">
        <v>0</v>
      </c>
      <c r="I7" s="68">
        <v>0</v>
      </c>
      <c r="J7" s="68">
        <v>0</v>
      </c>
      <c r="K7" s="68">
        <v>0</v>
      </c>
      <c r="M7" s="68">
        <v>0</v>
      </c>
    </row>
    <row r="8" spans="1:13">
      <c r="B8" s="2">
        <v>2</v>
      </c>
      <c r="C8" s="13" t="s">
        <v>148</v>
      </c>
      <c r="E8" s="67">
        <v>84820</v>
      </c>
      <c r="F8" s="67">
        <v>0</v>
      </c>
      <c r="G8" s="67">
        <v>84820</v>
      </c>
      <c r="I8" s="67">
        <v>0</v>
      </c>
      <c r="J8" s="67">
        <v>0</v>
      </c>
      <c r="K8" s="67">
        <v>0</v>
      </c>
      <c r="M8" s="67">
        <v>84820</v>
      </c>
    </row>
    <row r="9" spans="1:13">
      <c r="B9" s="108">
        <v>3</v>
      </c>
      <c r="C9" s="15" t="s">
        <v>149</v>
      </c>
      <c r="E9" s="68">
        <v>0</v>
      </c>
      <c r="F9" s="68">
        <v>0</v>
      </c>
      <c r="G9" s="68">
        <v>0</v>
      </c>
      <c r="I9" s="68">
        <v>0</v>
      </c>
      <c r="J9" s="68">
        <v>0</v>
      </c>
      <c r="K9" s="68">
        <v>0</v>
      </c>
      <c r="M9" s="68">
        <v>0</v>
      </c>
    </row>
    <row r="10" spans="1:13">
      <c r="B10" s="2">
        <v>4</v>
      </c>
      <c r="C10" s="13" t="s">
        <v>150</v>
      </c>
      <c r="E10" s="67">
        <v>0</v>
      </c>
      <c r="F10" s="67">
        <v>0</v>
      </c>
      <c r="G10" s="67">
        <v>0</v>
      </c>
      <c r="I10" s="67">
        <v>4773</v>
      </c>
      <c r="J10" s="67">
        <v>0</v>
      </c>
      <c r="K10" s="67">
        <v>4773</v>
      </c>
      <c r="M10" s="67">
        <v>-4773</v>
      </c>
    </row>
    <row r="11" spans="1:13">
      <c r="B11" s="108">
        <v>5</v>
      </c>
      <c r="C11" s="15" t="s">
        <v>151</v>
      </c>
      <c r="E11" s="68">
        <v>0</v>
      </c>
      <c r="F11" s="68">
        <v>0</v>
      </c>
      <c r="G11" s="68">
        <v>0</v>
      </c>
      <c r="I11" s="68">
        <v>1980</v>
      </c>
      <c r="J11" s="68">
        <v>0</v>
      </c>
      <c r="K11" s="68">
        <v>1980</v>
      </c>
      <c r="M11" s="68">
        <v>-1980</v>
      </c>
    </row>
    <row r="12" spans="1:13">
      <c r="B12" s="2">
        <v>6</v>
      </c>
      <c r="C12" s="13" t="s">
        <v>152</v>
      </c>
      <c r="E12" s="67">
        <v>0</v>
      </c>
      <c r="F12" s="67">
        <v>0</v>
      </c>
      <c r="G12" s="67">
        <v>0</v>
      </c>
      <c r="I12" s="67">
        <v>0</v>
      </c>
      <c r="J12" s="67">
        <v>0</v>
      </c>
      <c r="K12" s="67">
        <v>0</v>
      </c>
      <c r="M12" s="67">
        <v>0</v>
      </c>
    </row>
    <row r="13" spans="1:13">
      <c r="B13" s="148" t="s">
        <v>125</v>
      </c>
      <c r="C13" s="60"/>
      <c r="E13" s="62">
        <v>225921560</v>
      </c>
      <c r="F13" s="62">
        <v>5537886</v>
      </c>
      <c r="G13" s="62">
        <v>231459446</v>
      </c>
      <c r="I13" s="62">
        <v>228099582</v>
      </c>
      <c r="J13" s="62">
        <v>0</v>
      </c>
      <c r="K13" s="62">
        <v>228099582</v>
      </c>
      <c r="M13" s="62">
        <v>3359864</v>
      </c>
    </row>
    <row r="14" spans="1:13">
      <c r="B14" s="2">
        <v>8</v>
      </c>
      <c r="C14" s="13" t="s">
        <v>154</v>
      </c>
      <c r="E14" s="67">
        <v>9964510</v>
      </c>
      <c r="F14" s="67">
        <v>0</v>
      </c>
      <c r="G14" s="67">
        <v>9964510</v>
      </c>
      <c r="I14" s="67">
        <v>11566870</v>
      </c>
      <c r="J14" s="67">
        <v>-3360776</v>
      </c>
      <c r="K14" s="67">
        <v>8206094</v>
      </c>
      <c r="M14" s="67">
        <v>1758416</v>
      </c>
    </row>
    <row r="15" spans="1:13">
      <c r="B15" s="108">
        <v>9</v>
      </c>
      <c r="C15" s="15" t="s">
        <v>155</v>
      </c>
      <c r="E15" s="68">
        <v>196507248</v>
      </c>
      <c r="F15" s="68">
        <v>0</v>
      </c>
      <c r="G15" s="68">
        <v>196507248</v>
      </c>
      <c r="I15" s="68">
        <v>196666427</v>
      </c>
      <c r="J15" s="68">
        <v>0</v>
      </c>
      <c r="K15" s="68">
        <v>196666427</v>
      </c>
      <c r="M15" s="68">
        <v>-159179</v>
      </c>
    </row>
    <row r="16" spans="1:13">
      <c r="B16" s="2">
        <v>10</v>
      </c>
      <c r="C16" s="13" t="s">
        <v>156</v>
      </c>
      <c r="E16" s="67">
        <v>0</v>
      </c>
      <c r="F16" s="67">
        <v>0</v>
      </c>
      <c r="G16" s="67">
        <v>0</v>
      </c>
      <c r="I16" s="67">
        <v>0</v>
      </c>
      <c r="J16" s="67">
        <v>0</v>
      </c>
      <c r="K16" s="67">
        <v>0</v>
      </c>
      <c r="M16" s="67">
        <v>0</v>
      </c>
    </row>
    <row r="17" spans="2:13">
      <c r="B17" s="108">
        <v>11</v>
      </c>
      <c r="C17" s="15" t="s">
        <v>157</v>
      </c>
      <c r="E17" s="68">
        <v>339984</v>
      </c>
      <c r="F17" s="68">
        <v>0</v>
      </c>
      <c r="G17" s="68">
        <v>339984</v>
      </c>
      <c r="I17" s="68">
        <v>393545</v>
      </c>
      <c r="J17" s="68">
        <v>0</v>
      </c>
      <c r="K17" s="68">
        <v>393545</v>
      </c>
      <c r="M17" s="68">
        <v>-53561</v>
      </c>
    </row>
    <row r="18" spans="2:13">
      <c r="B18" s="2">
        <v>12</v>
      </c>
      <c r="C18" s="13" t="s">
        <v>158</v>
      </c>
      <c r="E18" s="67">
        <v>0</v>
      </c>
      <c r="F18" s="67">
        <v>6503886</v>
      </c>
      <c r="G18" s="67">
        <v>6503886</v>
      </c>
      <c r="I18" s="67">
        <v>3044270</v>
      </c>
      <c r="J18" s="67">
        <v>2941409</v>
      </c>
      <c r="K18" s="67">
        <v>5985679</v>
      </c>
      <c r="M18" s="67">
        <v>518207</v>
      </c>
    </row>
    <row r="19" spans="2:13">
      <c r="B19" s="108">
        <v>13</v>
      </c>
      <c r="C19" s="15" t="s">
        <v>159</v>
      </c>
      <c r="E19" s="68">
        <v>4106626</v>
      </c>
      <c r="F19" s="68">
        <v>0</v>
      </c>
      <c r="G19" s="68">
        <v>4106626</v>
      </c>
      <c r="I19" s="68">
        <v>4054939</v>
      </c>
      <c r="J19" s="68">
        <v>0</v>
      </c>
      <c r="K19" s="68">
        <v>4054939</v>
      </c>
      <c r="M19" s="68">
        <v>51687</v>
      </c>
    </row>
    <row r="20" spans="2:13">
      <c r="B20" s="2">
        <v>14</v>
      </c>
      <c r="C20" s="13" t="s">
        <v>82</v>
      </c>
      <c r="E20" s="67">
        <v>11882348</v>
      </c>
      <c r="F20" s="67">
        <v>0</v>
      </c>
      <c r="G20" s="67">
        <v>11882348</v>
      </c>
      <c r="I20" s="67">
        <v>10179026</v>
      </c>
      <c r="J20" s="67">
        <v>419367</v>
      </c>
      <c r="K20" s="67">
        <v>10598393</v>
      </c>
      <c r="M20" s="67">
        <v>1283955</v>
      </c>
    </row>
    <row r="21" spans="2:13">
      <c r="B21" s="108">
        <v>15</v>
      </c>
      <c r="C21" s="15" t="s">
        <v>160</v>
      </c>
      <c r="E21" s="68">
        <v>2154844</v>
      </c>
      <c r="F21" s="68">
        <v>0</v>
      </c>
      <c r="G21" s="68">
        <v>2154844</v>
      </c>
      <c r="I21" s="68">
        <v>2194477</v>
      </c>
      <c r="J21" s="68">
        <v>0</v>
      </c>
      <c r="K21" s="68">
        <v>2194477</v>
      </c>
      <c r="M21" s="68">
        <v>-39633</v>
      </c>
    </row>
    <row r="22" spans="2:13">
      <c r="B22" s="2">
        <v>16</v>
      </c>
      <c r="C22" s="13" t="s">
        <v>161</v>
      </c>
      <c r="E22" s="67">
        <v>966000</v>
      </c>
      <c r="F22" s="67">
        <v>-966000</v>
      </c>
      <c r="G22" s="67">
        <v>0</v>
      </c>
      <c r="I22" s="67">
        <v>0</v>
      </c>
      <c r="J22" s="67">
        <v>0</v>
      </c>
      <c r="K22" s="67">
        <v>0</v>
      </c>
      <c r="M22" s="67">
        <v>0</v>
      </c>
    </row>
    <row r="23" spans="2:13">
      <c r="B23" s="108">
        <v>17</v>
      </c>
      <c r="C23" s="15" t="s">
        <v>162</v>
      </c>
      <c r="E23" s="68">
        <v>0</v>
      </c>
      <c r="F23" s="68">
        <v>0</v>
      </c>
      <c r="G23" s="68">
        <v>0</v>
      </c>
      <c r="I23" s="68">
        <v>0</v>
      </c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67">
        <v>0</v>
      </c>
      <c r="F24" s="67">
        <v>0</v>
      </c>
      <c r="G24" s="67">
        <v>0</v>
      </c>
      <c r="I24" s="67">
        <v>0</v>
      </c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68">
        <v>0</v>
      </c>
      <c r="F25" s="68">
        <v>0</v>
      </c>
      <c r="G25" s="68">
        <v>0</v>
      </c>
      <c r="I25" s="68">
        <v>0</v>
      </c>
      <c r="J25" s="68">
        <v>0</v>
      </c>
      <c r="K25" s="68">
        <v>0</v>
      </c>
      <c r="M25" s="68">
        <v>0</v>
      </c>
    </row>
    <row r="26" spans="2:13">
      <c r="B26" s="2">
        <v>20</v>
      </c>
      <c r="C26" s="13" t="s">
        <v>165</v>
      </c>
      <c r="E26" s="67">
        <v>0</v>
      </c>
      <c r="F26" s="67">
        <v>0</v>
      </c>
      <c r="G26" s="67">
        <v>0</v>
      </c>
      <c r="I26" s="67">
        <v>28</v>
      </c>
      <c r="J26" s="67">
        <v>0</v>
      </c>
      <c r="K26" s="67">
        <v>28</v>
      </c>
      <c r="M26" s="67">
        <v>-28</v>
      </c>
    </row>
    <row r="27" spans="2:13">
      <c r="B27" s="148" t="s">
        <v>145</v>
      </c>
      <c r="C27" s="60"/>
      <c r="E27" s="62">
        <v>1502830</v>
      </c>
      <c r="F27" s="62">
        <v>0</v>
      </c>
      <c r="G27" s="62">
        <v>1502830</v>
      </c>
      <c r="H27" s="62">
        <v>0</v>
      </c>
      <c r="I27" s="62">
        <v>1500000</v>
      </c>
      <c r="J27" s="62">
        <v>0</v>
      </c>
      <c r="K27" s="62">
        <v>1500000</v>
      </c>
      <c r="L27" s="62">
        <v>0</v>
      </c>
      <c r="M27" s="62">
        <v>2830</v>
      </c>
    </row>
    <row r="28" spans="2:13">
      <c r="B28" s="108">
        <v>23</v>
      </c>
      <c r="C28" s="15" t="s">
        <v>168</v>
      </c>
      <c r="E28" s="68">
        <v>0</v>
      </c>
      <c r="F28" s="68">
        <v>0</v>
      </c>
      <c r="G28" s="68">
        <v>0</v>
      </c>
      <c r="I28" s="68"/>
      <c r="J28" s="68">
        <v>0</v>
      </c>
      <c r="K28" s="68">
        <v>0</v>
      </c>
      <c r="M28" s="68">
        <v>0</v>
      </c>
    </row>
    <row r="29" spans="2:13">
      <c r="B29" s="2">
        <v>24</v>
      </c>
      <c r="C29" s="13" t="s">
        <v>169</v>
      </c>
      <c r="E29" s="67">
        <v>1502830</v>
      </c>
      <c r="F29" s="67">
        <v>0</v>
      </c>
      <c r="G29" s="67">
        <v>1502830</v>
      </c>
      <c r="I29" s="67">
        <v>1500000</v>
      </c>
      <c r="J29" s="67">
        <v>0</v>
      </c>
      <c r="K29" s="67">
        <v>1500000</v>
      </c>
      <c r="M29" s="67">
        <v>2830</v>
      </c>
    </row>
    <row r="30" spans="2:13">
      <c r="B30" s="148" t="s">
        <v>127</v>
      </c>
      <c r="C30" s="60"/>
      <c r="E30" s="62">
        <v>22182</v>
      </c>
      <c r="F30" s="62">
        <v>0</v>
      </c>
      <c r="G30" s="62">
        <v>22182</v>
      </c>
      <c r="I30" s="62">
        <v>195</v>
      </c>
      <c r="J30" s="62">
        <v>22182</v>
      </c>
      <c r="K30" s="62">
        <v>22377</v>
      </c>
      <c r="M30" s="62">
        <v>-195</v>
      </c>
    </row>
    <row r="31" spans="2:13">
      <c r="B31" s="108">
        <v>25</v>
      </c>
      <c r="C31" s="15" t="s">
        <v>170</v>
      </c>
      <c r="E31" s="68">
        <v>22182</v>
      </c>
      <c r="F31" s="68">
        <v>0</v>
      </c>
      <c r="G31" s="68">
        <v>22182</v>
      </c>
      <c r="I31" s="262">
        <v>195</v>
      </c>
      <c r="J31" s="68">
        <v>22182</v>
      </c>
      <c r="K31" s="68">
        <v>22377</v>
      </c>
      <c r="M31" s="68">
        <v>-195</v>
      </c>
    </row>
    <row r="32" spans="2:13">
      <c r="B32" s="2">
        <v>26</v>
      </c>
      <c r="C32" s="13" t="s">
        <v>171</v>
      </c>
      <c r="E32" s="67">
        <v>0</v>
      </c>
      <c r="F32" s="67">
        <v>0</v>
      </c>
      <c r="G32" s="67">
        <v>0</v>
      </c>
      <c r="I32" s="255"/>
      <c r="J32" s="67">
        <v>0</v>
      </c>
      <c r="K32" s="67">
        <v>0</v>
      </c>
      <c r="M32" s="67">
        <v>0</v>
      </c>
    </row>
    <row r="33" spans="1:13">
      <c r="B33" s="108">
        <v>27</v>
      </c>
      <c r="C33" s="15" t="s">
        <v>172</v>
      </c>
      <c r="E33" s="68">
        <v>0</v>
      </c>
      <c r="F33" s="68">
        <v>0</v>
      </c>
      <c r="G33" s="68">
        <v>0</v>
      </c>
      <c r="I33" s="254"/>
      <c r="J33" s="68">
        <v>0</v>
      </c>
      <c r="K33" s="68">
        <v>0</v>
      </c>
      <c r="M33" s="68">
        <v>0</v>
      </c>
    </row>
    <row r="34" spans="1:13">
      <c r="B34" s="2">
        <v>28</v>
      </c>
      <c r="C34" s="13" t="s">
        <v>173</v>
      </c>
      <c r="E34" s="67">
        <v>0</v>
      </c>
      <c r="F34" s="67">
        <v>0</v>
      </c>
      <c r="G34" s="67">
        <v>0</v>
      </c>
      <c r="I34" s="255"/>
      <c r="J34" s="67">
        <v>0</v>
      </c>
      <c r="K34" s="67">
        <v>0</v>
      </c>
      <c r="M34" s="67">
        <v>0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68"/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67"/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0</v>
      </c>
      <c r="F38" s="62">
        <v>0</v>
      </c>
      <c r="G38" s="62">
        <v>0</v>
      </c>
      <c r="I38" s="62">
        <v>0</v>
      </c>
      <c r="J38" s="62">
        <v>0</v>
      </c>
      <c r="K38" s="62">
        <v>0</v>
      </c>
      <c r="M38" s="62">
        <v>0</v>
      </c>
    </row>
    <row r="39" spans="1:13">
      <c r="B39" s="108">
        <v>31</v>
      </c>
      <c r="C39" s="15" t="s">
        <v>175</v>
      </c>
      <c r="E39" s="68"/>
      <c r="F39" s="68">
        <v>0</v>
      </c>
      <c r="G39" s="68">
        <v>0</v>
      </c>
      <c r="I39" s="68"/>
      <c r="J39" s="68">
        <v>0</v>
      </c>
      <c r="K39" s="68">
        <v>0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7">
        <v>227531392</v>
      </c>
      <c r="F43" s="27">
        <v>5537886</v>
      </c>
      <c r="G43" s="116">
        <v>233069278</v>
      </c>
      <c r="I43" s="27">
        <v>229606530</v>
      </c>
      <c r="J43" s="27">
        <v>22182</v>
      </c>
      <c r="K43" s="27">
        <v>229628712</v>
      </c>
      <c r="M43" s="27">
        <v>3440566</v>
      </c>
    </row>
    <row r="44" spans="1:13">
      <c r="A44" s="91"/>
      <c r="B44" s="111"/>
      <c r="C44" s="112"/>
      <c r="E44" s="47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62">
        <v>371434</v>
      </c>
      <c r="F45" s="62">
        <v>0</v>
      </c>
      <c r="G45" s="62">
        <v>371434</v>
      </c>
      <c r="I45" s="62"/>
      <c r="J45" s="62"/>
      <c r="K45" s="62"/>
      <c r="M45" s="62"/>
    </row>
    <row r="46" spans="1:13">
      <c r="B46" s="108">
        <v>35</v>
      </c>
      <c r="C46" s="15" t="s">
        <v>179</v>
      </c>
      <c r="E46" s="68">
        <v>371434</v>
      </c>
      <c r="F46" s="68">
        <v>0</v>
      </c>
      <c r="G46" s="68">
        <v>371434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67">
        <v>0</v>
      </c>
      <c r="F47" s="67">
        <v>0</v>
      </c>
      <c r="G47" s="67">
        <v>0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75" priority="24" operator="containsText" text="ERROR">
      <formula>NOT(ISERROR(SEARCH("ERROR",F48)))</formula>
    </cfRule>
  </conditionalFormatting>
  <conditionalFormatting sqref="J48">
    <cfRule type="containsText" dxfId="74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23" workbookViewId="0">
      <selection activeCell="E25" sqref="E25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28.14062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46.5" customHeight="1">
      <c r="A2" s="146">
        <v>16</v>
      </c>
      <c r="C2" s="19" t="s">
        <v>30</v>
      </c>
      <c r="E2" s="18" t="s">
        <v>110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4882</v>
      </c>
      <c r="F6" s="62">
        <v>0</v>
      </c>
      <c r="G6" s="62">
        <v>4882</v>
      </c>
      <c r="I6" s="62">
        <v>9407</v>
      </c>
      <c r="J6" s="62">
        <v>0</v>
      </c>
      <c r="K6" s="62">
        <v>9407</v>
      </c>
      <c r="M6" s="62">
        <v>-4525</v>
      </c>
    </row>
    <row r="7" spans="1:13">
      <c r="B7" s="108">
        <v>1</v>
      </c>
      <c r="C7" s="15" t="s">
        <v>147</v>
      </c>
      <c r="E7" s="68">
        <v>405</v>
      </c>
      <c r="F7" s="68">
        <v>0</v>
      </c>
      <c r="G7" s="68">
        <v>405</v>
      </c>
      <c r="I7" s="68">
        <v>720</v>
      </c>
      <c r="J7" s="68">
        <v>0</v>
      </c>
      <c r="K7" s="68">
        <v>720</v>
      </c>
      <c r="M7" s="68">
        <v>-315</v>
      </c>
    </row>
    <row r="8" spans="1:13">
      <c r="B8" s="2">
        <v>2</v>
      </c>
      <c r="C8" s="13" t="s">
        <v>148</v>
      </c>
      <c r="E8" s="67">
        <v>4477</v>
      </c>
      <c r="F8" s="67">
        <v>0</v>
      </c>
      <c r="G8" s="67">
        <v>4477</v>
      </c>
      <c r="I8" s="67">
        <v>0</v>
      </c>
      <c r="J8" s="67">
        <v>0</v>
      </c>
      <c r="K8" s="67">
        <v>0</v>
      </c>
      <c r="M8" s="67">
        <v>4477</v>
      </c>
    </row>
    <row r="9" spans="1:13">
      <c r="B9" s="108">
        <v>3</v>
      </c>
      <c r="C9" s="15" t="s">
        <v>149</v>
      </c>
      <c r="E9" s="68"/>
      <c r="F9" s="68">
        <v>0</v>
      </c>
      <c r="G9" s="68">
        <v>0</v>
      </c>
      <c r="I9" s="68">
        <v>7463</v>
      </c>
      <c r="J9" s="68">
        <v>0</v>
      </c>
      <c r="K9" s="68">
        <v>7463</v>
      </c>
      <c r="M9" s="68">
        <v>-7463</v>
      </c>
    </row>
    <row r="10" spans="1:13">
      <c r="B10" s="2">
        <v>4</v>
      </c>
      <c r="C10" s="13" t="s">
        <v>150</v>
      </c>
      <c r="E10" s="67"/>
      <c r="F10" s="67">
        <v>0</v>
      </c>
      <c r="G10" s="67">
        <v>0</v>
      </c>
      <c r="I10" s="67">
        <v>1224</v>
      </c>
      <c r="J10" s="67">
        <v>0</v>
      </c>
      <c r="K10" s="67">
        <v>1224</v>
      </c>
      <c r="M10" s="67">
        <v>-1224</v>
      </c>
    </row>
    <row r="11" spans="1:13">
      <c r="B11" s="108">
        <v>5</v>
      </c>
      <c r="C11" s="15" t="s">
        <v>151</v>
      </c>
      <c r="E11" s="68"/>
      <c r="F11" s="68">
        <v>0</v>
      </c>
      <c r="G11" s="68">
        <v>0</v>
      </c>
      <c r="I11" s="68">
        <v>0</v>
      </c>
      <c r="J11" s="68">
        <v>0</v>
      </c>
      <c r="K11" s="68">
        <v>0</v>
      </c>
      <c r="M11" s="68">
        <v>0</v>
      </c>
    </row>
    <row r="12" spans="1:13">
      <c r="B12" s="2">
        <v>6</v>
      </c>
      <c r="C12" s="13" t="s">
        <v>152</v>
      </c>
      <c r="E12" s="67"/>
      <c r="F12" s="67">
        <v>0</v>
      </c>
      <c r="G12" s="67">
        <v>0</v>
      </c>
      <c r="I12" s="67">
        <v>0</v>
      </c>
      <c r="J12" s="67">
        <v>0</v>
      </c>
      <c r="K12" s="67">
        <v>0</v>
      </c>
      <c r="M12" s="67">
        <v>0</v>
      </c>
    </row>
    <row r="13" spans="1:13">
      <c r="B13" s="148" t="s">
        <v>125</v>
      </c>
      <c r="C13" s="60"/>
      <c r="E13" s="62">
        <v>17107211</v>
      </c>
      <c r="F13" s="62">
        <v>-36259</v>
      </c>
      <c r="G13" s="62">
        <v>17070952</v>
      </c>
      <c r="I13" s="62">
        <v>19479460</v>
      </c>
      <c r="J13" s="62">
        <v>0</v>
      </c>
      <c r="K13" s="62">
        <v>19479460</v>
      </c>
      <c r="M13" s="62">
        <v>-2408508</v>
      </c>
    </row>
    <row r="14" spans="1:13">
      <c r="B14" s="2">
        <v>8</v>
      </c>
      <c r="C14" s="13" t="s">
        <v>154</v>
      </c>
      <c r="E14" s="67">
        <v>2296800</v>
      </c>
      <c r="F14" s="67">
        <v>-36259</v>
      </c>
      <c r="G14" s="67">
        <v>2260541</v>
      </c>
      <c r="I14" s="67">
        <v>2260541</v>
      </c>
      <c r="J14" s="67">
        <v>0</v>
      </c>
      <c r="K14" s="67">
        <v>2260541</v>
      </c>
      <c r="M14" s="67">
        <v>0</v>
      </c>
    </row>
    <row r="15" spans="1:13">
      <c r="B15" s="108">
        <v>9</v>
      </c>
      <c r="C15" s="15" t="s">
        <v>155</v>
      </c>
      <c r="E15" s="68">
        <v>3349421</v>
      </c>
      <c r="F15" s="68">
        <v>0</v>
      </c>
      <c r="G15" s="68">
        <v>3349421</v>
      </c>
      <c r="I15" s="68">
        <v>4934075</v>
      </c>
      <c r="J15" s="68">
        <v>0</v>
      </c>
      <c r="K15" s="68">
        <v>4934075</v>
      </c>
      <c r="M15" s="68">
        <v>-1584654</v>
      </c>
    </row>
    <row r="16" spans="1:13">
      <c r="B16" s="2">
        <v>10</v>
      </c>
      <c r="C16" s="13" t="s">
        <v>156</v>
      </c>
      <c r="E16" s="67">
        <v>10377639</v>
      </c>
      <c r="F16" s="67">
        <v>0</v>
      </c>
      <c r="G16" s="67">
        <v>10377639</v>
      </c>
      <c r="I16" s="67">
        <v>10377639</v>
      </c>
      <c r="J16" s="67">
        <v>0</v>
      </c>
      <c r="K16" s="67">
        <v>10377639</v>
      </c>
      <c r="M16" s="67">
        <v>0</v>
      </c>
    </row>
    <row r="17" spans="2:13">
      <c r="B17" s="108">
        <v>11</v>
      </c>
      <c r="C17" s="15" t="s">
        <v>157</v>
      </c>
      <c r="E17" s="68"/>
      <c r="F17" s="68">
        <v>0</v>
      </c>
      <c r="G17" s="68">
        <v>0</v>
      </c>
      <c r="I17" s="68"/>
      <c r="J17" s="68">
        <v>0</v>
      </c>
      <c r="K17" s="68">
        <v>0</v>
      </c>
      <c r="M17" s="68">
        <v>0</v>
      </c>
    </row>
    <row r="18" spans="2:13">
      <c r="B18" s="2">
        <v>12</v>
      </c>
      <c r="C18" s="13" t="s">
        <v>158</v>
      </c>
      <c r="E18" s="67"/>
      <c r="F18" s="67">
        <v>0</v>
      </c>
      <c r="G18" s="67">
        <v>0</v>
      </c>
      <c r="I18" s="67"/>
      <c r="J18" s="67">
        <v>0</v>
      </c>
      <c r="K18" s="67">
        <v>0</v>
      </c>
      <c r="M18" s="67">
        <v>0</v>
      </c>
    </row>
    <row r="19" spans="2:13">
      <c r="B19" s="108">
        <v>13</v>
      </c>
      <c r="C19" s="15" t="s">
        <v>159</v>
      </c>
      <c r="E19" s="68">
        <v>1055609</v>
      </c>
      <c r="F19" s="68">
        <v>0</v>
      </c>
      <c r="G19" s="68">
        <v>1055609</v>
      </c>
      <c r="I19" s="68">
        <v>1883060</v>
      </c>
      <c r="J19" s="68">
        <v>0</v>
      </c>
      <c r="K19" s="68">
        <v>1883060</v>
      </c>
      <c r="M19" s="68">
        <v>-827451</v>
      </c>
    </row>
    <row r="20" spans="2:13">
      <c r="B20" s="2">
        <v>14</v>
      </c>
      <c r="C20" s="13" t="s">
        <v>82</v>
      </c>
      <c r="E20" s="67"/>
      <c r="F20" s="67">
        <v>0</v>
      </c>
      <c r="G20" s="67">
        <v>0</v>
      </c>
      <c r="I20" s="67"/>
      <c r="J20" s="67">
        <v>0</v>
      </c>
      <c r="K20" s="67">
        <v>0</v>
      </c>
      <c r="M20" s="67">
        <v>0</v>
      </c>
    </row>
    <row r="21" spans="2:13">
      <c r="B21" s="108">
        <v>15</v>
      </c>
      <c r="C21" s="15" t="s">
        <v>160</v>
      </c>
      <c r="E21" s="68">
        <v>27742</v>
      </c>
      <c r="F21" s="68">
        <v>0</v>
      </c>
      <c r="G21" s="68">
        <v>27742</v>
      </c>
      <c r="I21" s="68">
        <v>24145</v>
      </c>
      <c r="J21" s="68">
        <v>0</v>
      </c>
      <c r="K21" s="68">
        <v>24145</v>
      </c>
      <c r="M21" s="68">
        <v>3597</v>
      </c>
    </row>
    <row r="22" spans="2:13">
      <c r="B22" s="2">
        <v>16</v>
      </c>
      <c r="C22" s="13" t="s">
        <v>161</v>
      </c>
      <c r="E22" s="67"/>
      <c r="F22" s="67">
        <v>0</v>
      </c>
      <c r="G22" s="67">
        <v>0</v>
      </c>
      <c r="I22" s="67"/>
      <c r="J22" s="67">
        <v>0</v>
      </c>
      <c r="K22" s="67">
        <v>0</v>
      </c>
      <c r="M22" s="67">
        <v>0</v>
      </c>
    </row>
    <row r="23" spans="2:13">
      <c r="B23" s="108">
        <v>17</v>
      </c>
      <c r="C23" s="15" t="s">
        <v>162</v>
      </c>
      <c r="E23" s="68"/>
      <c r="F23" s="68">
        <v>0</v>
      </c>
      <c r="G23" s="68">
        <v>0</v>
      </c>
      <c r="I23" s="68"/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67"/>
      <c r="F24" s="67">
        <v>0</v>
      </c>
      <c r="G24" s="67">
        <v>0</v>
      </c>
      <c r="I24" s="67"/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68"/>
      <c r="F25" s="68">
        <v>0</v>
      </c>
      <c r="G25" s="68">
        <v>0</v>
      </c>
      <c r="I25" s="68">
        <v>0</v>
      </c>
      <c r="J25" s="68">
        <v>0</v>
      </c>
      <c r="K25" s="68">
        <v>0</v>
      </c>
      <c r="M25" s="68">
        <v>0</v>
      </c>
    </row>
    <row r="26" spans="2:13">
      <c r="B26" s="2">
        <v>20</v>
      </c>
      <c r="C26" s="13" t="s">
        <v>165</v>
      </c>
      <c r="E26" s="67"/>
      <c r="F26" s="67">
        <v>0</v>
      </c>
      <c r="G26" s="67">
        <v>0</v>
      </c>
      <c r="I26" s="67">
        <v>0</v>
      </c>
      <c r="J26" s="67">
        <v>0</v>
      </c>
      <c r="K26" s="67">
        <v>0</v>
      </c>
      <c r="M26" s="67">
        <v>0</v>
      </c>
    </row>
    <row r="27" spans="2:13">
      <c r="B27" s="148" t="s">
        <v>145</v>
      </c>
      <c r="C27" s="60"/>
      <c r="E27" s="62">
        <v>475000</v>
      </c>
      <c r="F27" s="62">
        <v>0</v>
      </c>
      <c r="G27" s="62">
        <v>475000</v>
      </c>
      <c r="H27" s="62">
        <v>0</v>
      </c>
      <c r="I27" s="62">
        <v>300000</v>
      </c>
      <c r="J27" s="62">
        <v>0</v>
      </c>
      <c r="K27" s="62">
        <v>300000</v>
      </c>
      <c r="L27" s="62">
        <v>0</v>
      </c>
      <c r="M27" s="62">
        <v>175000</v>
      </c>
    </row>
    <row r="28" spans="2:13">
      <c r="B28" s="108">
        <v>23</v>
      </c>
      <c r="C28" s="15" t="s">
        <v>168</v>
      </c>
      <c r="E28" s="68"/>
      <c r="F28" s="68">
        <v>0</v>
      </c>
      <c r="G28" s="68">
        <v>0</v>
      </c>
      <c r="I28" s="68"/>
      <c r="J28" s="68">
        <v>0</v>
      </c>
      <c r="K28" s="68">
        <v>0</v>
      </c>
      <c r="M28" s="68">
        <v>0</v>
      </c>
    </row>
    <row r="29" spans="2:13">
      <c r="B29" s="2">
        <v>24</v>
      </c>
      <c r="C29" s="13" t="s">
        <v>169</v>
      </c>
      <c r="E29" s="67">
        <v>475000</v>
      </c>
      <c r="F29" s="67">
        <v>0</v>
      </c>
      <c r="G29" s="67">
        <v>475000</v>
      </c>
      <c r="I29" s="67">
        <v>300000</v>
      </c>
      <c r="J29" s="67">
        <v>0</v>
      </c>
      <c r="K29" s="67">
        <v>300000</v>
      </c>
      <c r="M29" s="67">
        <v>175000</v>
      </c>
    </row>
    <row r="30" spans="2:13">
      <c r="B30" s="148" t="s">
        <v>127</v>
      </c>
      <c r="C30" s="60"/>
      <c r="E30" s="62">
        <v>0</v>
      </c>
      <c r="F30" s="62">
        <v>0</v>
      </c>
      <c r="G30" s="62">
        <v>0</v>
      </c>
      <c r="I30" s="62">
        <v>0</v>
      </c>
      <c r="J30" s="62">
        <v>0</v>
      </c>
      <c r="K30" s="62">
        <v>0</v>
      </c>
      <c r="M30" s="62">
        <v>0</v>
      </c>
    </row>
    <row r="31" spans="2:13">
      <c r="B31" s="108">
        <v>25</v>
      </c>
      <c r="C31" s="15" t="s">
        <v>170</v>
      </c>
      <c r="E31" s="68"/>
      <c r="F31" s="68">
        <v>0</v>
      </c>
      <c r="G31" s="68">
        <v>0</v>
      </c>
      <c r="I31" s="68"/>
      <c r="J31" s="68">
        <v>0</v>
      </c>
      <c r="K31" s="68">
        <v>0</v>
      </c>
      <c r="M31" s="68">
        <v>0</v>
      </c>
    </row>
    <row r="32" spans="2:13">
      <c r="B32" s="2">
        <v>26</v>
      </c>
      <c r="C32" s="13" t="s">
        <v>171</v>
      </c>
      <c r="E32" s="67"/>
      <c r="F32" s="67">
        <v>0</v>
      </c>
      <c r="G32" s="67">
        <v>0</v>
      </c>
      <c r="I32" s="67"/>
      <c r="J32" s="67">
        <v>0</v>
      </c>
      <c r="K32" s="67">
        <v>0</v>
      </c>
      <c r="M32" s="67">
        <v>0</v>
      </c>
    </row>
    <row r="33" spans="1:13">
      <c r="B33" s="108">
        <v>27</v>
      </c>
      <c r="C33" s="15" t="s">
        <v>172</v>
      </c>
      <c r="E33" s="68"/>
      <c r="F33" s="68">
        <v>0</v>
      </c>
      <c r="G33" s="68">
        <v>0</v>
      </c>
      <c r="I33" s="68"/>
      <c r="J33" s="68">
        <v>0</v>
      </c>
      <c r="K33" s="68">
        <v>0</v>
      </c>
      <c r="M33" s="68">
        <v>0</v>
      </c>
    </row>
    <row r="34" spans="1:13">
      <c r="B34" s="2">
        <v>28</v>
      </c>
      <c r="C34" s="13" t="s">
        <v>173</v>
      </c>
      <c r="E34" s="67"/>
      <c r="F34" s="67">
        <v>0</v>
      </c>
      <c r="G34" s="67">
        <v>0</v>
      </c>
      <c r="I34" s="67"/>
      <c r="J34" s="67">
        <v>0</v>
      </c>
      <c r="K34" s="67">
        <v>0</v>
      </c>
      <c r="M34" s="67">
        <v>0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68"/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67"/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0</v>
      </c>
      <c r="F38" s="62">
        <v>0</v>
      </c>
      <c r="G38" s="62">
        <v>0</v>
      </c>
      <c r="I38" s="62">
        <v>0</v>
      </c>
      <c r="J38" s="62">
        <v>0</v>
      </c>
      <c r="K38" s="62">
        <v>0</v>
      </c>
      <c r="M38" s="62">
        <v>0</v>
      </c>
    </row>
    <row r="39" spans="1:13">
      <c r="B39" s="108">
        <v>31</v>
      </c>
      <c r="C39" s="15" t="s">
        <v>175</v>
      </c>
      <c r="E39" s="68"/>
      <c r="F39" s="68">
        <v>0</v>
      </c>
      <c r="G39" s="68">
        <v>0</v>
      </c>
      <c r="I39" s="68"/>
      <c r="J39" s="68">
        <v>0</v>
      </c>
      <c r="K39" s="68">
        <v>0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7">
        <v>17587093</v>
      </c>
      <c r="F43" s="27">
        <v>-36259</v>
      </c>
      <c r="G43" s="116">
        <v>17550834</v>
      </c>
      <c r="I43" s="27">
        <v>19788867</v>
      </c>
      <c r="J43" s="27">
        <v>0</v>
      </c>
      <c r="K43" s="27">
        <v>19788867</v>
      </c>
      <c r="M43" s="27">
        <v>-2238033</v>
      </c>
    </row>
    <row r="44" spans="1:13">
      <c r="A44" s="91"/>
      <c r="B44" s="111"/>
      <c r="C44" s="112"/>
      <c r="E44" s="47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62">
        <v>22000</v>
      </c>
      <c r="F45" s="62">
        <v>0</v>
      </c>
      <c r="G45" s="62">
        <v>22000</v>
      </c>
      <c r="I45" s="62">
        <v>0</v>
      </c>
      <c r="J45" s="62"/>
      <c r="K45" s="62"/>
      <c r="M45" s="62"/>
    </row>
    <row r="46" spans="1:13">
      <c r="B46" s="108">
        <v>35</v>
      </c>
      <c r="C46" s="15" t="s">
        <v>179</v>
      </c>
      <c r="E46" s="68"/>
      <c r="F46" s="68">
        <v>0</v>
      </c>
      <c r="G46" s="68">
        <v>0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67">
        <v>22000</v>
      </c>
      <c r="F47" s="67">
        <v>0</v>
      </c>
      <c r="G47" s="67">
        <v>22000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73" priority="24" operator="containsText" text="ERROR">
      <formula>NOT(ISERROR(SEARCH("ERROR",F48)))</formula>
    </cfRule>
  </conditionalFormatting>
  <conditionalFormatting sqref="J48">
    <cfRule type="containsText" dxfId="72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25" workbookViewId="0">
      <selection activeCell="E25" sqref="E25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28.14062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44.25" customHeight="1">
      <c r="A2" s="146">
        <v>17</v>
      </c>
      <c r="C2" s="19" t="s">
        <v>30</v>
      </c>
      <c r="E2" s="18" t="s">
        <v>111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321948</v>
      </c>
      <c r="F6" s="62">
        <v>0</v>
      </c>
      <c r="G6" s="62">
        <v>321948</v>
      </c>
      <c r="I6" s="62">
        <v>12299</v>
      </c>
      <c r="J6" s="62">
        <v>0</v>
      </c>
      <c r="K6" s="62">
        <v>12299</v>
      </c>
      <c r="M6" s="62">
        <v>309649</v>
      </c>
    </row>
    <row r="7" spans="1:13">
      <c r="B7" s="108">
        <v>1</v>
      </c>
      <c r="C7" s="15" t="s">
        <v>147</v>
      </c>
      <c r="E7" s="68">
        <v>0</v>
      </c>
      <c r="F7" s="68">
        <v>0</v>
      </c>
      <c r="G7" s="68">
        <v>0</v>
      </c>
      <c r="I7" s="68">
        <v>360</v>
      </c>
      <c r="J7" s="68">
        <v>0</v>
      </c>
      <c r="K7" s="68">
        <v>360</v>
      </c>
      <c r="M7" s="68">
        <v>-360</v>
      </c>
    </row>
    <row r="8" spans="1:13">
      <c r="B8" s="2">
        <v>2</v>
      </c>
      <c r="C8" s="13" t="s">
        <v>148</v>
      </c>
      <c r="E8" s="67">
        <v>7738</v>
      </c>
      <c r="F8" s="67">
        <v>0</v>
      </c>
      <c r="G8" s="67">
        <v>7738</v>
      </c>
      <c r="I8" s="67">
        <v>0</v>
      </c>
      <c r="J8" s="67">
        <v>0</v>
      </c>
      <c r="K8" s="67">
        <v>0</v>
      </c>
      <c r="M8" s="67">
        <v>7738</v>
      </c>
    </row>
    <row r="9" spans="1:13">
      <c r="B9" s="108">
        <v>3</v>
      </c>
      <c r="C9" s="15" t="s">
        <v>149</v>
      </c>
      <c r="E9" s="68">
        <v>0</v>
      </c>
      <c r="F9" s="68">
        <v>0</v>
      </c>
      <c r="G9" s="68">
        <v>0</v>
      </c>
      <c r="I9" s="68">
        <v>11759</v>
      </c>
      <c r="J9" s="68">
        <v>0</v>
      </c>
      <c r="K9" s="68">
        <v>11759</v>
      </c>
      <c r="M9" s="68">
        <v>-11759</v>
      </c>
    </row>
    <row r="10" spans="1:13">
      <c r="B10" s="2">
        <v>4</v>
      </c>
      <c r="C10" s="13" t="s">
        <v>150</v>
      </c>
      <c r="E10" s="67">
        <v>0</v>
      </c>
      <c r="F10" s="67">
        <v>0</v>
      </c>
      <c r="G10" s="67">
        <v>0</v>
      </c>
      <c r="I10" s="67">
        <v>180</v>
      </c>
      <c r="J10" s="67">
        <v>0</v>
      </c>
      <c r="K10" s="67">
        <v>180</v>
      </c>
      <c r="M10" s="67">
        <v>-180</v>
      </c>
    </row>
    <row r="11" spans="1:13">
      <c r="B11" s="108">
        <v>5</v>
      </c>
      <c r="C11" s="15" t="s">
        <v>151</v>
      </c>
      <c r="E11" s="68">
        <v>990</v>
      </c>
      <c r="F11" s="68">
        <v>0</v>
      </c>
      <c r="G11" s="68">
        <v>990</v>
      </c>
      <c r="I11" s="68">
        <v>0</v>
      </c>
      <c r="J11" s="68">
        <v>0</v>
      </c>
      <c r="K11" s="68">
        <v>0</v>
      </c>
      <c r="M11" s="68">
        <v>990</v>
      </c>
    </row>
    <row r="12" spans="1:13">
      <c r="B12" s="2">
        <v>6</v>
      </c>
      <c r="C12" s="13" t="s">
        <v>152</v>
      </c>
      <c r="E12" s="67">
        <v>313220</v>
      </c>
      <c r="F12" s="67">
        <v>0</v>
      </c>
      <c r="G12" s="67">
        <v>313220</v>
      </c>
      <c r="I12" s="67">
        <v>0</v>
      </c>
      <c r="J12" s="67">
        <v>0</v>
      </c>
      <c r="K12" s="67">
        <v>0</v>
      </c>
      <c r="M12" s="67">
        <v>313220</v>
      </c>
    </row>
    <row r="13" spans="1:13">
      <c r="B13" s="148" t="s">
        <v>125</v>
      </c>
      <c r="C13" s="60"/>
      <c r="E13" s="62">
        <v>27065072</v>
      </c>
      <c r="F13" s="62">
        <v>0</v>
      </c>
      <c r="G13" s="62">
        <v>27065072</v>
      </c>
      <c r="I13" s="62">
        <v>28278058</v>
      </c>
      <c r="J13" s="62">
        <v>0</v>
      </c>
      <c r="K13" s="62">
        <v>28278058</v>
      </c>
      <c r="M13" s="62">
        <v>-1212986</v>
      </c>
    </row>
    <row r="14" spans="1:13">
      <c r="B14" s="2">
        <v>8</v>
      </c>
      <c r="C14" s="13" t="s">
        <v>154</v>
      </c>
      <c r="E14" s="67">
        <v>10470130</v>
      </c>
      <c r="F14" s="67">
        <v>0</v>
      </c>
      <c r="G14" s="67">
        <v>10470130</v>
      </c>
      <c r="I14" s="67">
        <v>13079809</v>
      </c>
      <c r="J14" s="67">
        <v>0</v>
      </c>
      <c r="K14" s="67">
        <v>13079809</v>
      </c>
      <c r="M14" s="67">
        <v>-2609679</v>
      </c>
    </row>
    <row r="15" spans="1:13">
      <c r="B15" s="108">
        <v>9</v>
      </c>
      <c r="C15" s="15" t="s">
        <v>155</v>
      </c>
      <c r="E15" s="68">
        <v>6199113</v>
      </c>
      <c r="F15" s="68">
        <v>0</v>
      </c>
      <c r="G15" s="68">
        <v>6199113</v>
      </c>
      <c r="I15" s="68">
        <v>8963135</v>
      </c>
      <c r="J15" s="68">
        <v>0</v>
      </c>
      <c r="K15" s="68">
        <v>8963135</v>
      </c>
      <c r="M15" s="68">
        <v>-2764022</v>
      </c>
    </row>
    <row r="16" spans="1:13">
      <c r="B16" s="2">
        <v>10</v>
      </c>
      <c r="C16" s="13" t="s">
        <v>156</v>
      </c>
      <c r="E16" s="67">
        <v>4299918</v>
      </c>
      <c r="F16" s="67">
        <v>0</v>
      </c>
      <c r="G16" s="67">
        <v>4299918</v>
      </c>
      <c r="I16" s="67">
        <v>1903879</v>
      </c>
      <c r="J16" s="67">
        <v>0</v>
      </c>
      <c r="K16" s="67">
        <v>1903879</v>
      </c>
      <c r="M16" s="67">
        <v>2396039</v>
      </c>
    </row>
    <row r="17" spans="2:13">
      <c r="B17" s="108">
        <v>11</v>
      </c>
      <c r="C17" s="15" t="s">
        <v>157</v>
      </c>
      <c r="E17" s="68">
        <v>2583496</v>
      </c>
      <c r="F17" s="68">
        <v>0</v>
      </c>
      <c r="G17" s="68">
        <v>2583496</v>
      </c>
      <c r="I17" s="68">
        <v>398206</v>
      </c>
      <c r="J17" s="68">
        <v>0</v>
      </c>
      <c r="K17" s="68">
        <v>398206</v>
      </c>
      <c r="M17" s="68">
        <v>2185290</v>
      </c>
    </row>
    <row r="18" spans="2:13">
      <c r="B18" s="2">
        <v>12</v>
      </c>
      <c r="C18" s="13" t="s">
        <v>158</v>
      </c>
      <c r="E18" s="67">
        <v>601389</v>
      </c>
      <c r="F18" s="67">
        <v>0</v>
      </c>
      <c r="G18" s="67">
        <v>601389</v>
      </c>
      <c r="I18" s="67">
        <v>485775</v>
      </c>
      <c r="J18" s="67">
        <v>0</v>
      </c>
      <c r="K18" s="67">
        <v>485775</v>
      </c>
      <c r="M18" s="67">
        <v>115614</v>
      </c>
    </row>
    <row r="19" spans="2:13">
      <c r="B19" s="108">
        <v>13</v>
      </c>
      <c r="C19" s="15" t="s">
        <v>159</v>
      </c>
      <c r="E19" s="68">
        <v>1823612</v>
      </c>
      <c r="F19" s="68">
        <v>0</v>
      </c>
      <c r="G19" s="68">
        <v>1823612</v>
      </c>
      <c r="I19" s="68">
        <v>2357265</v>
      </c>
      <c r="J19" s="68">
        <v>0</v>
      </c>
      <c r="K19" s="68">
        <v>2357265</v>
      </c>
      <c r="M19" s="68">
        <v>-533653</v>
      </c>
    </row>
    <row r="20" spans="2:13">
      <c r="B20" s="2">
        <v>14</v>
      </c>
      <c r="C20" s="13" t="s">
        <v>82</v>
      </c>
      <c r="E20" s="67">
        <v>1087414</v>
      </c>
      <c r="F20" s="67">
        <v>0</v>
      </c>
      <c r="G20" s="67">
        <v>1087414</v>
      </c>
      <c r="I20" s="67">
        <v>1087414</v>
      </c>
      <c r="J20" s="67">
        <v>0</v>
      </c>
      <c r="K20" s="67">
        <v>1087414</v>
      </c>
      <c r="M20" s="67">
        <v>0</v>
      </c>
    </row>
    <row r="21" spans="2:13">
      <c r="B21" s="108">
        <v>15</v>
      </c>
      <c r="C21" s="15" t="s">
        <v>160</v>
      </c>
      <c r="E21" s="68">
        <v>0</v>
      </c>
      <c r="F21" s="68">
        <v>0</v>
      </c>
      <c r="G21" s="68">
        <v>0</v>
      </c>
      <c r="I21" s="68">
        <v>2575</v>
      </c>
      <c r="J21" s="68">
        <v>0</v>
      </c>
      <c r="K21" s="68">
        <v>2575</v>
      </c>
      <c r="M21" s="68">
        <v>-2575</v>
      </c>
    </row>
    <row r="22" spans="2:13">
      <c r="B22" s="2">
        <v>16</v>
      </c>
      <c r="C22" s="13" t="s">
        <v>161</v>
      </c>
      <c r="E22" s="67">
        <v>0</v>
      </c>
      <c r="F22" s="67">
        <v>0</v>
      </c>
      <c r="G22" s="67">
        <v>0</v>
      </c>
      <c r="I22" s="67">
        <v>0</v>
      </c>
      <c r="J22" s="67">
        <v>0</v>
      </c>
      <c r="K22" s="67">
        <v>0</v>
      </c>
      <c r="M22" s="67">
        <v>0</v>
      </c>
    </row>
    <row r="23" spans="2:13">
      <c r="B23" s="108">
        <v>17</v>
      </c>
      <c r="C23" s="15" t="s">
        <v>162</v>
      </c>
      <c r="E23" s="68">
        <v>0</v>
      </c>
      <c r="F23" s="68">
        <v>0</v>
      </c>
      <c r="G23" s="68">
        <v>0</v>
      </c>
      <c r="I23" s="68">
        <v>0</v>
      </c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67">
        <v>0</v>
      </c>
      <c r="F24" s="67">
        <v>0</v>
      </c>
      <c r="G24" s="67">
        <v>0</v>
      </c>
      <c r="I24" s="67">
        <v>0</v>
      </c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68">
        <v>0</v>
      </c>
      <c r="F25" s="68">
        <v>0</v>
      </c>
      <c r="G25" s="68">
        <v>0</v>
      </c>
      <c r="I25" s="68">
        <v>0</v>
      </c>
      <c r="J25" s="68">
        <v>0</v>
      </c>
      <c r="K25" s="68">
        <v>0</v>
      </c>
      <c r="M25" s="68">
        <v>0</v>
      </c>
    </row>
    <row r="26" spans="2:13">
      <c r="B26" s="2">
        <v>20</v>
      </c>
      <c r="C26" s="13" t="s">
        <v>165</v>
      </c>
      <c r="E26" s="67">
        <v>0</v>
      </c>
      <c r="F26" s="67">
        <v>0</v>
      </c>
      <c r="G26" s="67">
        <v>0</v>
      </c>
      <c r="I26" s="67">
        <v>0</v>
      </c>
      <c r="J26" s="67">
        <v>0</v>
      </c>
      <c r="K26" s="67">
        <v>0</v>
      </c>
      <c r="M26" s="67">
        <v>0</v>
      </c>
    </row>
    <row r="27" spans="2:13">
      <c r="B27" s="148" t="s">
        <v>145</v>
      </c>
      <c r="C27" s="60"/>
      <c r="E27" s="62">
        <v>593757</v>
      </c>
      <c r="F27" s="62">
        <v>0</v>
      </c>
      <c r="G27" s="62">
        <v>593757</v>
      </c>
      <c r="H27" s="62">
        <v>0</v>
      </c>
      <c r="I27" s="62">
        <v>643237</v>
      </c>
      <c r="J27" s="62">
        <v>0</v>
      </c>
      <c r="K27" s="62">
        <v>643237</v>
      </c>
      <c r="L27" s="62">
        <v>0</v>
      </c>
      <c r="M27" s="62">
        <v>-49480</v>
      </c>
    </row>
    <row r="28" spans="2:13">
      <c r="B28" s="108">
        <v>23</v>
      </c>
      <c r="C28" s="15" t="s">
        <v>168</v>
      </c>
      <c r="E28" s="68">
        <v>0</v>
      </c>
      <c r="F28" s="68">
        <v>0</v>
      </c>
      <c r="G28" s="68">
        <v>0</v>
      </c>
      <c r="I28" s="68"/>
      <c r="J28" s="68">
        <v>0</v>
      </c>
      <c r="K28" s="68">
        <v>0</v>
      </c>
      <c r="M28" s="68">
        <v>0</v>
      </c>
    </row>
    <row r="29" spans="2:13">
      <c r="B29" s="2">
        <v>24</v>
      </c>
      <c r="C29" s="13" t="s">
        <v>169</v>
      </c>
      <c r="E29" s="67">
        <v>593757</v>
      </c>
      <c r="F29" s="67">
        <v>0</v>
      </c>
      <c r="G29" s="67">
        <v>593757</v>
      </c>
      <c r="I29" s="180">
        <v>643237</v>
      </c>
      <c r="J29" s="67">
        <v>0</v>
      </c>
      <c r="K29" s="67">
        <v>643237</v>
      </c>
      <c r="M29" s="67">
        <v>-49480</v>
      </c>
    </row>
    <row r="30" spans="2:13">
      <c r="B30" s="148" t="s">
        <v>127</v>
      </c>
      <c r="C30" s="60"/>
      <c r="E30" s="62">
        <v>0</v>
      </c>
      <c r="F30" s="62">
        <v>0</v>
      </c>
      <c r="G30" s="62">
        <v>0</v>
      </c>
      <c r="I30" s="62">
        <v>0</v>
      </c>
      <c r="J30" s="62">
        <v>0</v>
      </c>
      <c r="K30" s="62">
        <v>0</v>
      </c>
      <c r="M30" s="62">
        <v>0</v>
      </c>
    </row>
    <row r="31" spans="2:13">
      <c r="B31" s="108">
        <v>25</v>
      </c>
      <c r="C31" s="15" t="s">
        <v>170</v>
      </c>
      <c r="E31" s="68"/>
      <c r="F31" s="68">
        <v>0</v>
      </c>
      <c r="G31" s="68">
        <v>0</v>
      </c>
      <c r="I31" s="68"/>
      <c r="J31" s="68">
        <v>0</v>
      </c>
      <c r="K31" s="68">
        <v>0</v>
      </c>
      <c r="M31" s="68">
        <v>0</v>
      </c>
    </row>
    <row r="32" spans="2:13">
      <c r="B32" s="2">
        <v>26</v>
      </c>
      <c r="C32" s="13" t="s">
        <v>171</v>
      </c>
      <c r="E32" s="67"/>
      <c r="F32" s="67">
        <v>0</v>
      </c>
      <c r="G32" s="67">
        <v>0</v>
      </c>
      <c r="I32" s="67"/>
      <c r="J32" s="67">
        <v>0</v>
      </c>
      <c r="K32" s="67">
        <v>0</v>
      </c>
      <c r="M32" s="67">
        <v>0</v>
      </c>
    </row>
    <row r="33" spans="1:13">
      <c r="B33" s="108">
        <v>27</v>
      </c>
      <c r="C33" s="15" t="s">
        <v>172</v>
      </c>
      <c r="E33" s="68"/>
      <c r="F33" s="68">
        <v>0</v>
      </c>
      <c r="G33" s="68">
        <v>0</v>
      </c>
      <c r="I33" s="68"/>
      <c r="J33" s="68">
        <v>0</v>
      </c>
      <c r="K33" s="68">
        <v>0</v>
      </c>
      <c r="M33" s="68">
        <v>0</v>
      </c>
    </row>
    <row r="34" spans="1:13">
      <c r="B34" s="2">
        <v>28</v>
      </c>
      <c r="C34" s="13" t="s">
        <v>173</v>
      </c>
      <c r="E34" s="67"/>
      <c r="F34" s="67">
        <v>0</v>
      </c>
      <c r="G34" s="67">
        <v>0</v>
      </c>
      <c r="I34" s="67"/>
      <c r="J34" s="67">
        <v>0</v>
      </c>
      <c r="K34" s="67">
        <v>0</v>
      </c>
      <c r="M34" s="67">
        <v>0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68"/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67"/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0</v>
      </c>
      <c r="F38" s="62">
        <v>0</v>
      </c>
      <c r="G38" s="62">
        <v>0</v>
      </c>
      <c r="I38" s="62">
        <v>0</v>
      </c>
      <c r="J38" s="62">
        <v>0</v>
      </c>
      <c r="K38" s="62">
        <v>0</v>
      </c>
      <c r="M38" s="62">
        <v>0</v>
      </c>
    </row>
    <row r="39" spans="1:13">
      <c r="B39" s="108">
        <v>31</v>
      </c>
      <c r="C39" s="15" t="s">
        <v>175</v>
      </c>
      <c r="E39" s="68"/>
      <c r="F39" s="68">
        <v>0</v>
      </c>
      <c r="G39" s="68">
        <v>0</v>
      </c>
      <c r="I39" s="68"/>
      <c r="J39" s="68">
        <v>0</v>
      </c>
      <c r="K39" s="68">
        <v>0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7">
        <v>27980777</v>
      </c>
      <c r="F43" s="27">
        <v>0</v>
      </c>
      <c r="G43" s="116">
        <v>27980777</v>
      </c>
      <c r="I43" s="27">
        <v>28933594</v>
      </c>
      <c r="J43" s="27">
        <v>0</v>
      </c>
      <c r="K43" s="27">
        <v>28933594</v>
      </c>
      <c r="M43" s="27">
        <v>-952817</v>
      </c>
    </row>
    <row r="44" spans="1:13">
      <c r="A44" s="91"/>
      <c r="B44" s="111"/>
      <c r="C44" s="112"/>
      <c r="E44" s="47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62">
        <v>308640</v>
      </c>
      <c r="F45" s="62">
        <v>0</v>
      </c>
      <c r="G45" s="62">
        <v>308640</v>
      </c>
      <c r="I45" s="62"/>
      <c r="J45" s="62"/>
      <c r="K45" s="62"/>
      <c r="M45" s="62"/>
    </row>
    <row r="46" spans="1:13">
      <c r="B46" s="108">
        <v>35</v>
      </c>
      <c r="C46" s="15" t="s">
        <v>179</v>
      </c>
      <c r="E46" s="68">
        <v>231548</v>
      </c>
      <c r="F46" s="68">
        <v>0</v>
      </c>
      <c r="G46" s="68">
        <v>231548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67">
        <v>77092</v>
      </c>
      <c r="F47" s="67">
        <v>0</v>
      </c>
      <c r="G47" s="67">
        <v>77092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71" priority="24" operator="containsText" text="ERROR">
      <formula>NOT(ISERROR(SEARCH("ERROR",F48)))</formula>
    </cfRule>
  </conditionalFormatting>
  <conditionalFormatting sqref="J48">
    <cfRule type="containsText" dxfId="70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42" workbookViewId="0">
      <selection activeCell="E25" sqref="E25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28.14062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45" customHeight="1">
      <c r="A2" s="146">
        <v>18</v>
      </c>
      <c r="C2" s="19" t="s">
        <v>30</v>
      </c>
      <c r="E2" s="18" t="s">
        <v>112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56358</v>
      </c>
      <c r="F6" s="62">
        <v>0</v>
      </c>
      <c r="G6" s="62">
        <v>56358</v>
      </c>
      <c r="I6" s="62">
        <v>4977</v>
      </c>
      <c r="J6" s="62">
        <v>51600</v>
      </c>
      <c r="K6" s="62">
        <v>56577</v>
      </c>
      <c r="M6" s="205">
        <v>-219</v>
      </c>
    </row>
    <row r="7" spans="1:13">
      <c r="B7" s="108">
        <v>1</v>
      </c>
      <c r="C7" s="15" t="s">
        <v>147</v>
      </c>
      <c r="E7" s="68"/>
      <c r="F7" s="68">
        <v>0</v>
      </c>
      <c r="G7" s="68">
        <v>0</v>
      </c>
      <c r="I7" s="68">
        <v>0</v>
      </c>
      <c r="J7" s="68">
        <v>0</v>
      </c>
      <c r="K7" s="68">
        <v>0</v>
      </c>
      <c r="M7" s="262">
        <v>0</v>
      </c>
    </row>
    <row r="8" spans="1:13">
      <c r="B8" s="2">
        <v>2</v>
      </c>
      <c r="C8" s="13" t="s">
        <v>148</v>
      </c>
      <c r="E8" s="67">
        <v>16080</v>
      </c>
      <c r="F8" s="67">
        <v>0</v>
      </c>
      <c r="G8" s="67">
        <v>16080</v>
      </c>
      <c r="I8" s="67">
        <v>0</v>
      </c>
      <c r="J8" s="67">
        <v>12600</v>
      </c>
      <c r="K8" s="67">
        <v>12600</v>
      </c>
      <c r="M8" s="263">
        <v>3480</v>
      </c>
    </row>
    <row r="9" spans="1:13">
      <c r="B9" s="108">
        <v>3</v>
      </c>
      <c r="C9" s="15" t="s">
        <v>149</v>
      </c>
      <c r="E9" s="68"/>
      <c r="F9" s="68">
        <v>0</v>
      </c>
      <c r="G9" s="68">
        <v>0</v>
      </c>
      <c r="I9" s="68">
        <v>0</v>
      </c>
      <c r="J9" s="68">
        <v>0</v>
      </c>
      <c r="K9" s="68">
        <v>0</v>
      </c>
      <c r="M9" s="262">
        <v>0</v>
      </c>
    </row>
    <row r="10" spans="1:13">
      <c r="B10" s="2">
        <v>4</v>
      </c>
      <c r="C10" s="13" t="s">
        <v>150</v>
      </c>
      <c r="E10" s="67"/>
      <c r="F10" s="67">
        <v>0</v>
      </c>
      <c r="G10" s="67">
        <v>0</v>
      </c>
      <c r="I10" s="67">
        <v>2997</v>
      </c>
      <c r="J10" s="67">
        <v>0</v>
      </c>
      <c r="K10" s="67">
        <v>2997</v>
      </c>
      <c r="M10" s="263">
        <v>-2997</v>
      </c>
    </row>
    <row r="11" spans="1:13">
      <c r="B11" s="108">
        <v>5</v>
      </c>
      <c r="C11" s="15" t="s">
        <v>151</v>
      </c>
      <c r="E11" s="68">
        <v>1278</v>
      </c>
      <c r="F11" s="68">
        <v>0</v>
      </c>
      <c r="G11" s="68">
        <v>1278</v>
      </c>
      <c r="I11" s="68">
        <v>1980</v>
      </c>
      <c r="J11" s="68">
        <v>0</v>
      </c>
      <c r="K11" s="68">
        <v>1980</v>
      </c>
      <c r="M11" s="262">
        <v>-702</v>
      </c>
    </row>
    <row r="12" spans="1:13">
      <c r="B12" s="2">
        <v>6</v>
      </c>
      <c r="C12" s="13" t="s">
        <v>152</v>
      </c>
      <c r="E12" s="67">
        <v>39000</v>
      </c>
      <c r="F12" s="67">
        <v>0</v>
      </c>
      <c r="G12" s="67">
        <v>39000</v>
      </c>
      <c r="I12" s="67">
        <v>0</v>
      </c>
      <c r="J12" s="67">
        <v>39000</v>
      </c>
      <c r="K12" s="67">
        <v>39000</v>
      </c>
      <c r="M12" s="263">
        <v>0</v>
      </c>
    </row>
    <row r="13" spans="1:13">
      <c r="B13" s="148" t="s">
        <v>125</v>
      </c>
      <c r="C13" s="60"/>
      <c r="E13" s="62">
        <v>16648379</v>
      </c>
      <c r="F13" s="62">
        <v>5262111</v>
      </c>
      <c r="G13" s="62">
        <v>21910490</v>
      </c>
      <c r="I13" s="62">
        <v>21085782</v>
      </c>
      <c r="J13" s="62">
        <v>1504798</v>
      </c>
      <c r="K13" s="62">
        <v>22590580</v>
      </c>
      <c r="M13" s="205">
        <v>-680090</v>
      </c>
    </row>
    <row r="14" spans="1:13">
      <c r="B14" s="2">
        <v>8</v>
      </c>
      <c r="C14" s="13" t="s">
        <v>154</v>
      </c>
      <c r="E14" s="67">
        <v>2916168</v>
      </c>
      <c r="F14" s="67">
        <v>0</v>
      </c>
      <c r="G14" s="67">
        <v>2916168</v>
      </c>
      <c r="I14" s="67">
        <v>3983272</v>
      </c>
      <c r="J14" s="67">
        <v>-1067104</v>
      </c>
      <c r="K14" s="67">
        <v>2916168</v>
      </c>
      <c r="M14" s="263">
        <v>0</v>
      </c>
    </row>
    <row r="15" spans="1:13">
      <c r="B15" s="108">
        <v>9</v>
      </c>
      <c r="C15" s="15" t="s">
        <v>155</v>
      </c>
      <c r="E15" s="68">
        <v>3897081</v>
      </c>
      <c r="F15" s="68">
        <v>-154772</v>
      </c>
      <c r="G15" s="68">
        <v>3742309</v>
      </c>
      <c r="I15" s="68">
        <v>4301455</v>
      </c>
      <c r="J15" s="68">
        <v>0</v>
      </c>
      <c r="K15" s="68">
        <v>4301455</v>
      </c>
      <c r="M15" s="262">
        <v>-559146</v>
      </c>
    </row>
    <row r="16" spans="1:13">
      <c r="B16" s="2">
        <v>10</v>
      </c>
      <c r="C16" s="13" t="s">
        <v>156</v>
      </c>
      <c r="E16" s="67">
        <v>410780</v>
      </c>
      <c r="F16" s="67">
        <v>0</v>
      </c>
      <c r="G16" s="67">
        <v>410780</v>
      </c>
      <c r="I16" s="67">
        <v>358186</v>
      </c>
      <c r="J16" s="67">
        <v>52594</v>
      </c>
      <c r="K16" s="67">
        <v>410780</v>
      </c>
      <c r="M16" s="263">
        <v>0</v>
      </c>
    </row>
    <row r="17" spans="2:13">
      <c r="B17" s="108">
        <v>11</v>
      </c>
      <c r="C17" s="15" t="s">
        <v>157</v>
      </c>
      <c r="E17" s="68">
        <v>349050</v>
      </c>
      <c r="F17" s="68">
        <v>0</v>
      </c>
      <c r="G17" s="68">
        <v>349050</v>
      </c>
      <c r="I17" s="68">
        <v>349050</v>
      </c>
      <c r="J17" s="68">
        <v>0</v>
      </c>
      <c r="K17" s="68">
        <v>349050</v>
      </c>
      <c r="M17" s="262">
        <v>0</v>
      </c>
    </row>
    <row r="18" spans="2:13">
      <c r="B18" s="2">
        <v>12</v>
      </c>
      <c r="C18" s="13" t="s">
        <v>158</v>
      </c>
      <c r="E18" s="67"/>
      <c r="F18" s="67">
        <v>3588444</v>
      </c>
      <c r="G18" s="67">
        <v>3588444</v>
      </c>
      <c r="I18" s="67">
        <v>3588444</v>
      </c>
      <c r="J18" s="67">
        <v>0</v>
      </c>
      <c r="K18" s="67">
        <v>3588444</v>
      </c>
      <c r="M18" s="263">
        <v>0</v>
      </c>
    </row>
    <row r="19" spans="2:13">
      <c r="B19" s="108">
        <v>13</v>
      </c>
      <c r="C19" s="15" t="s">
        <v>159</v>
      </c>
      <c r="E19" s="68">
        <v>631707</v>
      </c>
      <c r="F19" s="68">
        <v>180504</v>
      </c>
      <c r="G19" s="68">
        <v>812211</v>
      </c>
      <c r="I19" s="68">
        <v>812211</v>
      </c>
      <c r="J19" s="68">
        <v>0</v>
      </c>
      <c r="K19" s="68">
        <v>812211</v>
      </c>
      <c r="M19" s="262">
        <v>0</v>
      </c>
    </row>
    <row r="20" spans="2:13">
      <c r="B20" s="2">
        <v>14</v>
      </c>
      <c r="C20" s="13" t="s">
        <v>82</v>
      </c>
      <c r="E20" s="67">
        <v>8443593</v>
      </c>
      <c r="F20" s="67">
        <v>1647935</v>
      </c>
      <c r="G20" s="67">
        <v>10091528</v>
      </c>
      <c r="I20" s="67">
        <v>7572220</v>
      </c>
      <c r="J20" s="67">
        <v>2519308</v>
      </c>
      <c r="K20" s="67">
        <v>10091528</v>
      </c>
      <c r="M20" s="263">
        <v>0</v>
      </c>
    </row>
    <row r="21" spans="2:13">
      <c r="B21" s="108">
        <v>15</v>
      </c>
      <c r="C21" s="15" t="s">
        <v>160</v>
      </c>
      <c r="E21" s="68"/>
      <c r="F21" s="68">
        <v>0</v>
      </c>
      <c r="G21" s="68">
        <v>0</v>
      </c>
      <c r="I21" s="68">
        <v>120919</v>
      </c>
      <c r="J21" s="68">
        <v>0</v>
      </c>
      <c r="K21" s="68">
        <v>120919</v>
      </c>
      <c r="M21" s="262">
        <v>-120919</v>
      </c>
    </row>
    <row r="22" spans="2:13">
      <c r="B22" s="2">
        <v>16</v>
      </c>
      <c r="C22" s="13" t="s">
        <v>161</v>
      </c>
      <c r="E22" s="67"/>
      <c r="F22" s="67">
        <v>0</v>
      </c>
      <c r="G22" s="67">
        <v>0</v>
      </c>
      <c r="I22" s="67"/>
      <c r="J22" s="67">
        <v>0</v>
      </c>
      <c r="K22" s="67">
        <v>0</v>
      </c>
      <c r="M22" s="263">
        <v>0</v>
      </c>
    </row>
    <row r="23" spans="2:13">
      <c r="B23" s="108">
        <v>17</v>
      </c>
      <c r="C23" s="15" t="s">
        <v>162</v>
      </c>
      <c r="E23" s="68"/>
      <c r="F23" s="68">
        <v>0</v>
      </c>
      <c r="G23" s="68">
        <v>0</v>
      </c>
      <c r="I23" s="68"/>
      <c r="J23" s="68">
        <v>0</v>
      </c>
      <c r="K23" s="68">
        <v>0</v>
      </c>
      <c r="M23" s="262">
        <v>0</v>
      </c>
    </row>
    <row r="24" spans="2:13">
      <c r="B24" s="2">
        <v>18</v>
      </c>
      <c r="C24" s="13" t="s">
        <v>163</v>
      </c>
      <c r="E24" s="67"/>
      <c r="F24" s="67">
        <v>0</v>
      </c>
      <c r="G24" s="67">
        <v>0</v>
      </c>
      <c r="I24" s="67"/>
      <c r="J24" s="67">
        <v>0</v>
      </c>
      <c r="K24" s="67">
        <v>0</v>
      </c>
      <c r="M24" s="263">
        <v>0</v>
      </c>
    </row>
    <row r="25" spans="2:13">
      <c r="B25" s="108">
        <v>19</v>
      </c>
      <c r="C25" s="15" t="s">
        <v>164</v>
      </c>
      <c r="E25" s="68"/>
      <c r="F25" s="68">
        <v>0</v>
      </c>
      <c r="G25" s="68">
        <v>0</v>
      </c>
      <c r="I25" s="68">
        <v>0</v>
      </c>
      <c r="J25" s="68">
        <v>0</v>
      </c>
      <c r="K25" s="68">
        <v>0</v>
      </c>
      <c r="M25" s="262">
        <v>0</v>
      </c>
    </row>
    <row r="26" spans="2:13">
      <c r="B26" s="2">
        <v>20</v>
      </c>
      <c r="C26" s="13" t="s">
        <v>165</v>
      </c>
      <c r="E26" s="67"/>
      <c r="F26" s="67">
        <v>0</v>
      </c>
      <c r="G26" s="67">
        <v>0</v>
      </c>
      <c r="I26" s="67">
        <v>25</v>
      </c>
      <c r="J26" s="67">
        <v>0</v>
      </c>
      <c r="K26" s="67">
        <v>25</v>
      </c>
      <c r="M26" s="263">
        <v>-25</v>
      </c>
    </row>
    <row r="27" spans="2:13">
      <c r="B27" s="148" t="s">
        <v>145</v>
      </c>
      <c r="C27" s="60"/>
      <c r="E27" s="62">
        <v>65570</v>
      </c>
      <c r="F27" s="62">
        <v>0</v>
      </c>
      <c r="G27" s="62">
        <v>65570</v>
      </c>
      <c r="H27" s="62">
        <v>0</v>
      </c>
      <c r="I27" s="62">
        <v>20201</v>
      </c>
      <c r="J27" s="62">
        <v>43869</v>
      </c>
      <c r="K27" s="62">
        <v>64070</v>
      </c>
      <c r="L27" s="62">
        <v>0</v>
      </c>
      <c r="M27" s="205">
        <v>1500</v>
      </c>
    </row>
    <row r="28" spans="2:13">
      <c r="B28" s="108">
        <v>23</v>
      </c>
      <c r="C28" s="15" t="s">
        <v>168</v>
      </c>
      <c r="E28" s="68">
        <v>41869</v>
      </c>
      <c r="F28" s="68">
        <v>0</v>
      </c>
      <c r="G28" s="68">
        <v>41869</v>
      </c>
      <c r="I28" s="68"/>
      <c r="J28" s="68">
        <v>41869</v>
      </c>
      <c r="K28" s="68">
        <v>41869</v>
      </c>
      <c r="M28" s="262">
        <v>0</v>
      </c>
    </row>
    <row r="29" spans="2:13">
      <c r="B29" s="2">
        <v>24</v>
      </c>
      <c r="C29" s="13" t="s">
        <v>169</v>
      </c>
      <c r="E29" s="67">
        <v>23701</v>
      </c>
      <c r="F29" s="67">
        <v>0</v>
      </c>
      <c r="G29" s="67">
        <v>23701</v>
      </c>
      <c r="I29" s="67">
        <v>20201</v>
      </c>
      <c r="J29" s="67">
        <v>2000</v>
      </c>
      <c r="K29" s="67">
        <v>22201</v>
      </c>
      <c r="M29" s="263">
        <v>1500</v>
      </c>
    </row>
    <row r="30" spans="2:13">
      <c r="B30" s="148" t="s">
        <v>127</v>
      </c>
      <c r="C30" s="60"/>
      <c r="E30" s="62">
        <v>7594</v>
      </c>
      <c r="F30" s="62">
        <v>0</v>
      </c>
      <c r="G30" s="62">
        <v>7594</v>
      </c>
      <c r="I30" s="62">
        <v>0</v>
      </c>
      <c r="J30" s="62">
        <v>0</v>
      </c>
      <c r="K30" s="62">
        <v>0</v>
      </c>
      <c r="M30" s="205">
        <v>7594</v>
      </c>
    </row>
    <row r="31" spans="2:13">
      <c r="B31" s="108">
        <v>25</v>
      </c>
      <c r="C31" s="15" t="s">
        <v>170</v>
      </c>
      <c r="E31" s="68">
        <v>3402</v>
      </c>
      <c r="F31" s="68">
        <v>0</v>
      </c>
      <c r="G31" s="68">
        <v>3402</v>
      </c>
      <c r="I31" s="68"/>
      <c r="J31" s="68">
        <v>0</v>
      </c>
      <c r="K31" s="68">
        <v>0</v>
      </c>
      <c r="M31" s="262">
        <v>3402</v>
      </c>
    </row>
    <row r="32" spans="2:13">
      <c r="B32" s="2">
        <v>26</v>
      </c>
      <c r="C32" s="13" t="s">
        <v>171</v>
      </c>
      <c r="E32" s="67">
        <v>4000</v>
      </c>
      <c r="F32" s="67">
        <v>0</v>
      </c>
      <c r="G32" s="67">
        <v>4000</v>
      </c>
      <c r="I32" s="67"/>
      <c r="J32" s="67">
        <v>0</v>
      </c>
      <c r="K32" s="67">
        <v>0</v>
      </c>
      <c r="M32" s="263">
        <v>4000</v>
      </c>
    </row>
    <row r="33" spans="1:13">
      <c r="B33" s="108">
        <v>27</v>
      </c>
      <c r="C33" s="15" t="s">
        <v>172</v>
      </c>
      <c r="E33" s="68">
        <v>92</v>
      </c>
      <c r="F33" s="68">
        <v>0</v>
      </c>
      <c r="G33" s="68">
        <v>92</v>
      </c>
      <c r="I33" s="68"/>
      <c r="J33" s="68">
        <v>0</v>
      </c>
      <c r="K33" s="68">
        <v>0</v>
      </c>
      <c r="M33" s="262">
        <v>92</v>
      </c>
    </row>
    <row r="34" spans="1:13">
      <c r="B34" s="2">
        <v>28</v>
      </c>
      <c r="C34" s="13" t="s">
        <v>173</v>
      </c>
      <c r="E34" s="67">
        <v>100</v>
      </c>
      <c r="F34" s="67">
        <v>0</v>
      </c>
      <c r="G34" s="67">
        <v>100</v>
      </c>
      <c r="I34" s="67"/>
      <c r="J34" s="67">
        <v>0</v>
      </c>
      <c r="K34" s="67">
        <v>0</v>
      </c>
      <c r="M34" s="263">
        <v>100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205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68"/>
      <c r="J36" s="68">
        <v>0</v>
      </c>
      <c r="K36" s="68">
        <v>0</v>
      </c>
      <c r="M36" s="262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67"/>
      <c r="J37" s="67">
        <v>0</v>
      </c>
      <c r="K37" s="67">
        <v>0</v>
      </c>
      <c r="M37" s="263">
        <v>0</v>
      </c>
    </row>
    <row r="38" spans="1:13">
      <c r="B38" s="148" t="s">
        <v>146</v>
      </c>
      <c r="C38" s="60"/>
      <c r="E38" s="62">
        <v>0</v>
      </c>
      <c r="F38" s="62">
        <v>0</v>
      </c>
      <c r="G38" s="62">
        <v>0</v>
      </c>
      <c r="I38" s="62">
        <v>0</v>
      </c>
      <c r="J38" s="62">
        <v>0</v>
      </c>
      <c r="K38" s="62">
        <v>0</v>
      </c>
      <c r="M38" s="205">
        <v>0</v>
      </c>
    </row>
    <row r="39" spans="1:13">
      <c r="B39" s="108">
        <v>31</v>
      </c>
      <c r="C39" s="15" t="s">
        <v>175</v>
      </c>
      <c r="E39" s="68"/>
      <c r="F39" s="68">
        <v>0</v>
      </c>
      <c r="G39" s="68">
        <v>0</v>
      </c>
      <c r="I39" s="68"/>
      <c r="J39" s="68">
        <v>0</v>
      </c>
      <c r="K39" s="68">
        <v>0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7">
        <v>16777901</v>
      </c>
      <c r="F43" s="27">
        <v>5262111</v>
      </c>
      <c r="G43" s="116">
        <v>22040012</v>
      </c>
      <c r="I43" s="27">
        <v>21110960</v>
      </c>
      <c r="J43" s="27">
        <v>1600267</v>
      </c>
      <c r="K43" s="27">
        <v>22711227</v>
      </c>
      <c r="M43" s="27">
        <v>-671215</v>
      </c>
    </row>
    <row r="44" spans="1:13">
      <c r="A44" s="91"/>
      <c r="B44" s="111"/>
      <c r="C44" s="112"/>
      <c r="E44" s="47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62">
        <v>3478883</v>
      </c>
      <c r="F45" s="62">
        <v>0</v>
      </c>
      <c r="G45" s="62">
        <v>3478883</v>
      </c>
      <c r="I45" s="62">
        <v>0</v>
      </c>
      <c r="J45" s="62"/>
      <c r="K45" s="62"/>
      <c r="M45" s="62"/>
    </row>
    <row r="46" spans="1:13">
      <c r="B46" s="108">
        <v>35</v>
      </c>
      <c r="C46" s="15" t="s">
        <v>179</v>
      </c>
      <c r="E46" s="68">
        <v>0</v>
      </c>
      <c r="F46" s="68">
        <v>0</v>
      </c>
      <c r="G46" s="68">
        <v>0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67">
        <v>3478883</v>
      </c>
      <c r="F47" s="67">
        <v>0</v>
      </c>
      <c r="G47" s="67">
        <v>3478883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69" priority="24" operator="containsText" text="ERROR">
      <formula>NOT(ISERROR(SEARCH("ERROR",F48)))</formula>
    </cfRule>
  </conditionalFormatting>
  <conditionalFormatting sqref="J48">
    <cfRule type="containsText" dxfId="68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opLeftCell="A24" zoomScaleSheetLayoutView="100" workbookViewId="0">
      <selection activeCell="E25" sqref="E25"/>
    </sheetView>
  </sheetViews>
  <sheetFormatPr defaultColWidth="11.5703125" defaultRowHeight="11.25"/>
  <cols>
    <col min="1" max="1" width="5" style="66" customWidth="1"/>
    <col min="2" max="2" width="4.28515625" style="65" customWidth="1"/>
    <col min="3" max="3" width="43.85546875" style="79" customWidth="1"/>
    <col min="4" max="4" width="0.85546875" style="63" customWidth="1"/>
    <col min="5" max="5" width="19.140625" style="79" customWidth="1"/>
    <col min="6" max="6" width="11.42578125" style="65" customWidth="1"/>
    <col min="7" max="7" width="16.42578125" style="79" bestFit="1" customWidth="1"/>
    <col min="8" max="8" width="0.85546875" style="63" customWidth="1"/>
    <col min="9" max="9" width="13.28515625" style="79" bestFit="1" customWidth="1"/>
    <col min="10" max="10" width="14.7109375" style="79" bestFit="1" customWidth="1"/>
    <col min="11" max="11" width="12.140625" style="79" customWidth="1"/>
    <col min="12" max="12" width="0.85546875" style="63" customWidth="1"/>
    <col min="13" max="13" width="12.42578125" style="79" customWidth="1"/>
    <col min="14" max="16384" width="11.5703125" style="32"/>
  </cols>
  <sheetData>
    <row r="1" spans="1:13" s="147" customFormat="1" ht="12.75">
      <c r="A1" s="149" t="s">
        <v>94</v>
      </c>
      <c r="B1" s="90"/>
      <c r="D1" s="109"/>
      <c r="F1" s="90"/>
      <c r="H1" s="109"/>
      <c r="L1" s="109"/>
    </row>
    <row r="2" spans="1:13" ht="27.75" customHeight="1">
      <c r="A2" s="66">
        <v>1</v>
      </c>
      <c r="C2" s="19" t="s">
        <v>30</v>
      </c>
      <c r="E2" s="18" t="s">
        <v>95</v>
      </c>
      <c r="F2" s="79"/>
      <c r="J2" s="19" t="s">
        <v>27</v>
      </c>
      <c r="K2" s="20">
        <v>2012</v>
      </c>
    </row>
    <row r="3" spans="1:13" s="59" customFormat="1">
      <c r="A3" s="66"/>
      <c r="B3" s="65"/>
      <c r="C3" s="11"/>
      <c r="D3" s="63"/>
      <c r="E3" s="79"/>
      <c r="F3" s="79"/>
      <c r="G3" s="79"/>
      <c r="H3" s="63"/>
      <c r="I3" s="79"/>
      <c r="J3" s="79"/>
      <c r="K3" s="79"/>
      <c r="L3" s="63"/>
      <c r="M3" s="79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80" t="s">
        <v>3</v>
      </c>
      <c r="F5" s="80" t="s">
        <v>4</v>
      </c>
      <c r="G5" s="80" t="s">
        <v>5</v>
      </c>
      <c r="I5" s="80" t="s">
        <v>3</v>
      </c>
      <c r="J5" s="80" t="s">
        <v>4</v>
      </c>
      <c r="K5" s="80" t="s">
        <v>5</v>
      </c>
      <c r="M5" s="424"/>
    </row>
    <row r="6" spans="1:13" ht="12" thickTop="1">
      <c r="B6" s="61" t="s">
        <v>126</v>
      </c>
      <c r="C6" s="60"/>
      <c r="E6" s="62">
        <v>592792</v>
      </c>
      <c r="F6" s="62">
        <v>0</v>
      </c>
      <c r="G6" s="62">
        <v>592792</v>
      </c>
      <c r="I6" s="62">
        <v>13448</v>
      </c>
      <c r="J6" s="62">
        <v>584996</v>
      </c>
      <c r="K6" s="62">
        <v>598444</v>
      </c>
      <c r="M6" s="62">
        <v>-5652</v>
      </c>
    </row>
    <row r="7" spans="1:13">
      <c r="B7" s="14">
        <v>1</v>
      </c>
      <c r="C7" s="15" t="s">
        <v>147</v>
      </c>
      <c r="E7" s="68"/>
      <c r="F7" s="68">
        <v>0</v>
      </c>
      <c r="G7" s="68">
        <v>0</v>
      </c>
      <c r="I7" s="68">
        <v>0</v>
      </c>
      <c r="J7" s="68">
        <v>0</v>
      </c>
      <c r="K7" s="68">
        <v>0</v>
      </c>
      <c r="M7" s="68">
        <v>0</v>
      </c>
    </row>
    <row r="8" spans="1:13">
      <c r="B8" s="2">
        <v>2</v>
      </c>
      <c r="C8" s="13" t="s">
        <v>148</v>
      </c>
      <c r="E8" s="67"/>
      <c r="F8" s="67">
        <v>0</v>
      </c>
      <c r="G8" s="67">
        <v>0</v>
      </c>
      <c r="I8" s="67">
        <v>0</v>
      </c>
      <c r="J8" s="67">
        <v>0</v>
      </c>
      <c r="K8" s="67">
        <v>0</v>
      </c>
      <c r="M8" s="67">
        <v>0</v>
      </c>
    </row>
    <row r="9" spans="1:13" s="147" customFormat="1">
      <c r="A9" s="146"/>
      <c r="B9" s="108">
        <v>3</v>
      </c>
      <c r="C9" s="15" t="s">
        <v>149</v>
      </c>
      <c r="D9" s="109"/>
      <c r="E9" s="68">
        <v>7796</v>
      </c>
      <c r="F9" s="68">
        <v>0</v>
      </c>
      <c r="G9" s="68">
        <v>7796</v>
      </c>
      <c r="H9" s="109"/>
      <c r="I9" s="68">
        <v>7796</v>
      </c>
      <c r="J9" s="68">
        <v>0</v>
      </c>
      <c r="K9" s="68">
        <v>7796</v>
      </c>
      <c r="L9" s="109"/>
      <c r="M9" s="68">
        <v>0</v>
      </c>
    </row>
    <row r="10" spans="1:13" s="147" customFormat="1">
      <c r="A10" s="146"/>
      <c r="B10" s="2">
        <v>4</v>
      </c>
      <c r="C10" s="13" t="s">
        <v>150</v>
      </c>
      <c r="D10" s="109"/>
      <c r="E10" s="67"/>
      <c r="F10" s="67">
        <v>0</v>
      </c>
      <c r="G10" s="67">
        <v>0</v>
      </c>
      <c r="H10" s="109"/>
      <c r="I10" s="67">
        <v>5652</v>
      </c>
      <c r="J10" s="67">
        <v>0</v>
      </c>
      <c r="K10" s="67">
        <v>5652</v>
      </c>
      <c r="L10" s="109"/>
      <c r="M10" s="67">
        <v>-5652</v>
      </c>
    </row>
    <row r="11" spans="1:13" s="147" customFormat="1">
      <c r="A11" s="146"/>
      <c r="B11" s="108">
        <v>5</v>
      </c>
      <c r="C11" s="15" t="s">
        <v>151</v>
      </c>
      <c r="D11" s="109"/>
      <c r="E11" s="68"/>
      <c r="F11" s="68">
        <v>0</v>
      </c>
      <c r="G11" s="68">
        <v>0</v>
      </c>
      <c r="H11" s="109"/>
      <c r="I11" s="68">
        <v>0</v>
      </c>
      <c r="J11" s="68">
        <v>0</v>
      </c>
      <c r="K11" s="68">
        <v>0</v>
      </c>
      <c r="L11" s="109"/>
      <c r="M11" s="68">
        <v>0</v>
      </c>
    </row>
    <row r="12" spans="1:13" s="147" customFormat="1">
      <c r="A12" s="146"/>
      <c r="B12" s="2">
        <v>6</v>
      </c>
      <c r="C12" s="13" t="s">
        <v>152</v>
      </c>
      <c r="D12" s="109"/>
      <c r="E12" s="67">
        <v>584996</v>
      </c>
      <c r="F12" s="67">
        <v>0</v>
      </c>
      <c r="G12" s="67">
        <v>584996</v>
      </c>
      <c r="H12" s="109"/>
      <c r="I12" s="67"/>
      <c r="J12" s="67">
        <v>584996</v>
      </c>
      <c r="K12" s="67">
        <v>584996</v>
      </c>
      <c r="L12" s="109"/>
      <c r="M12" s="67">
        <v>0</v>
      </c>
    </row>
    <row r="13" spans="1:13">
      <c r="B13" s="110" t="s">
        <v>125</v>
      </c>
      <c r="C13" s="60"/>
      <c r="D13" s="109"/>
      <c r="E13" s="62">
        <v>3383226474</v>
      </c>
      <c r="F13" s="62">
        <v>1620071</v>
      </c>
      <c r="G13" s="62">
        <v>3384846545</v>
      </c>
      <c r="H13" s="109"/>
      <c r="I13" s="183">
        <v>2882358913</v>
      </c>
      <c r="J13" s="62">
        <v>502501679</v>
      </c>
      <c r="K13" s="62">
        <v>3384860592</v>
      </c>
      <c r="L13" s="109"/>
      <c r="M13" s="62">
        <v>-14047</v>
      </c>
    </row>
    <row r="14" spans="1:13" s="147" customFormat="1">
      <c r="A14" s="146"/>
      <c r="B14" s="2">
        <v>8</v>
      </c>
      <c r="C14" s="13" t="s">
        <v>154</v>
      </c>
      <c r="D14" s="109"/>
      <c r="E14" s="67">
        <v>127100275</v>
      </c>
      <c r="F14" s="67">
        <v>0</v>
      </c>
      <c r="G14" s="67">
        <v>127100275</v>
      </c>
      <c r="H14" s="109"/>
      <c r="I14" s="67">
        <v>130823857</v>
      </c>
      <c r="J14" s="67">
        <v>-3723582</v>
      </c>
      <c r="K14" s="67">
        <v>127100275</v>
      </c>
      <c r="L14" s="109"/>
      <c r="M14" s="67">
        <v>0</v>
      </c>
    </row>
    <row r="15" spans="1:13" s="147" customFormat="1">
      <c r="A15" s="146"/>
      <c r="B15" s="108">
        <v>9</v>
      </c>
      <c r="C15" s="15" t="s">
        <v>155</v>
      </c>
      <c r="D15" s="109"/>
      <c r="E15" s="68">
        <v>235300159</v>
      </c>
      <c r="F15" s="68">
        <v>833708</v>
      </c>
      <c r="G15" s="68">
        <v>236133867</v>
      </c>
      <c r="H15" s="109"/>
      <c r="I15" s="68">
        <v>236133867</v>
      </c>
      <c r="J15" s="68">
        <v>0</v>
      </c>
      <c r="K15" s="68">
        <v>236133867</v>
      </c>
      <c r="L15" s="109"/>
      <c r="M15" s="68">
        <v>0</v>
      </c>
    </row>
    <row r="16" spans="1:13" s="147" customFormat="1">
      <c r="A16" s="146"/>
      <c r="B16" s="2">
        <v>10</v>
      </c>
      <c r="C16" s="13" t="s">
        <v>156</v>
      </c>
      <c r="D16" s="109"/>
      <c r="E16" s="67">
        <v>553388509</v>
      </c>
      <c r="F16" s="67">
        <v>0</v>
      </c>
      <c r="G16" s="67">
        <v>553388509</v>
      </c>
      <c r="H16" s="109"/>
      <c r="I16" s="67">
        <v>553388509</v>
      </c>
      <c r="J16" s="67">
        <v>0</v>
      </c>
      <c r="K16" s="67">
        <v>553388509</v>
      </c>
      <c r="L16" s="109"/>
      <c r="M16" s="67">
        <v>0</v>
      </c>
    </row>
    <row r="17" spans="1:13" s="147" customFormat="1">
      <c r="A17" s="146"/>
      <c r="B17" s="108">
        <v>11</v>
      </c>
      <c r="C17" s="15" t="s">
        <v>157</v>
      </c>
      <c r="D17" s="109"/>
      <c r="E17" s="68">
        <v>2329382696</v>
      </c>
      <c r="F17" s="68">
        <v>0</v>
      </c>
      <c r="G17" s="68">
        <v>2329382696</v>
      </c>
      <c r="H17" s="109"/>
      <c r="I17" s="68">
        <v>1827322750</v>
      </c>
      <c r="J17" s="68">
        <v>502059946</v>
      </c>
      <c r="K17" s="68">
        <v>2329382696</v>
      </c>
      <c r="L17" s="109"/>
      <c r="M17" s="68">
        <v>0</v>
      </c>
    </row>
    <row r="18" spans="1:13" s="147" customFormat="1">
      <c r="A18" s="146"/>
      <c r="B18" s="2">
        <v>12</v>
      </c>
      <c r="C18" s="13" t="s">
        <v>158</v>
      </c>
      <c r="D18" s="109"/>
      <c r="E18" s="67"/>
      <c r="F18" s="67">
        <v>0</v>
      </c>
      <c r="G18" s="67">
        <v>0</v>
      </c>
      <c r="H18" s="109"/>
      <c r="I18" s="67"/>
      <c r="J18" s="67">
        <v>0</v>
      </c>
      <c r="K18" s="67">
        <v>0</v>
      </c>
      <c r="L18" s="109"/>
      <c r="M18" s="67">
        <v>0</v>
      </c>
    </row>
    <row r="19" spans="1:13" s="147" customFormat="1">
      <c r="A19" s="146"/>
      <c r="B19" s="108">
        <v>13</v>
      </c>
      <c r="C19" s="15" t="s">
        <v>159</v>
      </c>
      <c r="D19" s="109"/>
      <c r="E19" s="68">
        <v>95807064</v>
      </c>
      <c r="F19" s="68">
        <v>786363</v>
      </c>
      <c r="G19" s="68">
        <v>96593427</v>
      </c>
      <c r="H19" s="109"/>
      <c r="I19" s="68">
        <v>96593427</v>
      </c>
      <c r="J19" s="68">
        <v>0</v>
      </c>
      <c r="K19" s="68">
        <v>96593427</v>
      </c>
      <c r="L19" s="109"/>
      <c r="M19" s="68">
        <v>0</v>
      </c>
    </row>
    <row r="20" spans="1:13" s="147" customFormat="1">
      <c r="A20" s="146"/>
      <c r="B20" s="2">
        <v>14</v>
      </c>
      <c r="C20" s="13" t="s">
        <v>82</v>
      </c>
      <c r="D20" s="109"/>
      <c r="E20" s="67">
        <v>30027583</v>
      </c>
      <c r="F20" s="67">
        <v>0</v>
      </c>
      <c r="G20" s="67">
        <v>30027583</v>
      </c>
      <c r="H20" s="109"/>
      <c r="I20" s="67">
        <v>25862268</v>
      </c>
      <c r="J20" s="67">
        <v>4165315</v>
      </c>
      <c r="K20" s="67">
        <v>30027583</v>
      </c>
      <c r="L20" s="109"/>
      <c r="M20" s="67">
        <v>0</v>
      </c>
    </row>
    <row r="21" spans="1:13" s="147" customFormat="1">
      <c r="A21" s="146"/>
      <c r="B21" s="108">
        <v>15</v>
      </c>
      <c r="C21" s="15" t="s">
        <v>160</v>
      </c>
      <c r="D21" s="109"/>
      <c r="E21" s="68">
        <v>12219717</v>
      </c>
      <c r="F21" s="68">
        <v>0</v>
      </c>
      <c r="G21" s="68">
        <v>12219717</v>
      </c>
      <c r="H21" s="109"/>
      <c r="I21" s="68">
        <v>12219717</v>
      </c>
      <c r="J21" s="68">
        <v>0</v>
      </c>
      <c r="K21" s="68">
        <v>12219717</v>
      </c>
      <c r="L21" s="109"/>
      <c r="M21" s="68">
        <v>0</v>
      </c>
    </row>
    <row r="22" spans="1:13" s="147" customFormat="1">
      <c r="A22" s="146"/>
      <c r="B22" s="2">
        <v>16</v>
      </c>
      <c r="C22" s="13" t="s">
        <v>161</v>
      </c>
      <c r="D22" s="109"/>
      <c r="E22" s="67"/>
      <c r="F22" s="67">
        <v>0</v>
      </c>
      <c r="G22" s="67">
        <v>0</v>
      </c>
      <c r="H22" s="109"/>
      <c r="I22" s="67"/>
      <c r="J22" s="67">
        <v>0</v>
      </c>
      <c r="K22" s="67">
        <v>0</v>
      </c>
      <c r="L22" s="109"/>
      <c r="M22" s="67">
        <v>0</v>
      </c>
    </row>
    <row r="23" spans="1:13" s="147" customFormat="1">
      <c r="A23" s="146"/>
      <c r="B23" s="108">
        <v>17</v>
      </c>
      <c r="C23" s="15" t="s">
        <v>162</v>
      </c>
      <c r="D23" s="109"/>
      <c r="E23" s="68"/>
      <c r="F23" s="68">
        <v>0</v>
      </c>
      <c r="G23" s="68">
        <v>0</v>
      </c>
      <c r="H23" s="109"/>
      <c r="I23" s="68"/>
      <c r="J23" s="68">
        <v>0</v>
      </c>
      <c r="K23" s="68">
        <v>0</v>
      </c>
      <c r="L23" s="109"/>
      <c r="M23" s="68">
        <v>0</v>
      </c>
    </row>
    <row r="24" spans="1:13" s="147" customFormat="1">
      <c r="A24" s="146"/>
      <c r="B24" s="2">
        <v>18</v>
      </c>
      <c r="C24" s="13" t="s">
        <v>163</v>
      </c>
      <c r="D24" s="109"/>
      <c r="E24" s="67"/>
      <c r="F24" s="67">
        <v>0</v>
      </c>
      <c r="G24" s="67">
        <v>0</v>
      </c>
      <c r="H24" s="109"/>
      <c r="I24" s="67"/>
      <c r="J24" s="67">
        <v>0</v>
      </c>
      <c r="K24" s="67">
        <v>0</v>
      </c>
      <c r="L24" s="109"/>
      <c r="M24" s="67">
        <v>0</v>
      </c>
    </row>
    <row r="25" spans="1:13" s="147" customFormat="1">
      <c r="A25" s="146"/>
      <c r="B25" s="108">
        <v>19</v>
      </c>
      <c r="C25" s="15" t="s">
        <v>164</v>
      </c>
      <c r="D25" s="109"/>
      <c r="E25" s="68"/>
      <c r="F25" s="68">
        <v>0</v>
      </c>
      <c r="G25" s="68">
        <v>0</v>
      </c>
      <c r="H25" s="109"/>
      <c r="I25" s="68">
        <v>14047</v>
      </c>
      <c r="J25" s="68">
        <v>0</v>
      </c>
      <c r="K25" s="68">
        <v>14047</v>
      </c>
      <c r="L25" s="109"/>
      <c r="M25" s="68">
        <v>-14047</v>
      </c>
    </row>
    <row r="26" spans="1:13" s="147" customFormat="1">
      <c r="A26" s="146"/>
      <c r="B26" s="2">
        <v>20</v>
      </c>
      <c r="C26" s="13" t="s">
        <v>165</v>
      </c>
      <c r="D26" s="109"/>
      <c r="E26" s="67">
        <v>471</v>
      </c>
      <c r="F26" s="67">
        <v>0</v>
      </c>
      <c r="G26" s="67">
        <v>471</v>
      </c>
      <c r="H26" s="109"/>
      <c r="I26" s="67">
        <v>471</v>
      </c>
      <c r="J26" s="67">
        <v>0</v>
      </c>
      <c r="K26" s="67">
        <v>471</v>
      </c>
      <c r="L26" s="109"/>
      <c r="M26" s="67">
        <v>0</v>
      </c>
    </row>
    <row r="27" spans="1:13">
      <c r="B27" s="110" t="s">
        <v>145</v>
      </c>
      <c r="C27" s="60"/>
      <c r="D27" s="109"/>
      <c r="E27" s="62">
        <v>6922294</v>
      </c>
      <c r="F27" s="62">
        <v>0</v>
      </c>
      <c r="G27" s="62">
        <v>6922294</v>
      </c>
      <c r="H27" s="62">
        <v>0</v>
      </c>
      <c r="I27" s="62">
        <v>6389390</v>
      </c>
      <c r="J27" s="62">
        <v>229711</v>
      </c>
      <c r="K27" s="62">
        <v>6619101</v>
      </c>
      <c r="L27" s="62">
        <v>0</v>
      </c>
      <c r="M27" s="62">
        <v>303193</v>
      </c>
    </row>
    <row r="28" spans="1:13" s="147" customFormat="1">
      <c r="A28" s="146"/>
      <c r="B28" s="108">
        <v>23</v>
      </c>
      <c r="C28" s="15" t="s">
        <v>168</v>
      </c>
      <c r="D28" s="109"/>
      <c r="E28" s="68"/>
      <c r="F28" s="68">
        <v>10650</v>
      </c>
      <c r="G28" s="68">
        <v>10650</v>
      </c>
      <c r="H28" s="109"/>
      <c r="I28" s="68"/>
      <c r="J28" s="68">
        <v>10650</v>
      </c>
      <c r="K28" s="68">
        <v>10650</v>
      </c>
      <c r="L28" s="109"/>
      <c r="M28" s="68">
        <v>0</v>
      </c>
    </row>
    <row r="29" spans="1:13" s="147" customFormat="1">
      <c r="A29" s="146"/>
      <c r="B29" s="2">
        <v>24</v>
      </c>
      <c r="C29" s="13" t="s">
        <v>169</v>
      </c>
      <c r="D29" s="109"/>
      <c r="E29" s="67">
        <v>6922294</v>
      </c>
      <c r="F29" s="67">
        <v>-10650</v>
      </c>
      <c r="G29" s="67">
        <v>6911644</v>
      </c>
      <c r="H29" s="109"/>
      <c r="I29" s="67">
        <v>6389390</v>
      </c>
      <c r="J29" s="67">
        <v>219061</v>
      </c>
      <c r="K29" s="67">
        <v>6608451</v>
      </c>
      <c r="L29" s="109"/>
      <c r="M29" s="67">
        <v>303193</v>
      </c>
    </row>
    <row r="30" spans="1:13">
      <c r="B30" s="110" t="s">
        <v>127</v>
      </c>
      <c r="C30" s="60"/>
      <c r="D30" s="109"/>
      <c r="E30" s="62">
        <v>73603</v>
      </c>
      <c r="F30" s="62">
        <v>0</v>
      </c>
      <c r="G30" s="62">
        <v>73603</v>
      </c>
      <c r="H30" s="109"/>
      <c r="I30" s="62">
        <v>0</v>
      </c>
      <c r="J30" s="62">
        <v>0</v>
      </c>
      <c r="K30" s="62">
        <v>0</v>
      </c>
      <c r="L30" s="109"/>
      <c r="M30" s="62">
        <v>73603</v>
      </c>
    </row>
    <row r="31" spans="1:13" s="147" customFormat="1">
      <c r="A31" s="146"/>
      <c r="B31" s="108">
        <v>25</v>
      </c>
      <c r="C31" s="15" t="s">
        <v>170</v>
      </c>
      <c r="D31" s="109"/>
      <c r="E31" s="68">
        <v>73603</v>
      </c>
      <c r="F31" s="68">
        <v>0</v>
      </c>
      <c r="G31" s="68">
        <v>73603</v>
      </c>
      <c r="H31" s="109"/>
      <c r="I31" s="68"/>
      <c r="J31" s="68">
        <v>0</v>
      </c>
      <c r="K31" s="68">
        <v>0</v>
      </c>
      <c r="L31" s="109"/>
      <c r="M31" s="68">
        <v>73603</v>
      </c>
    </row>
    <row r="32" spans="1:13" s="147" customFormat="1">
      <c r="A32" s="146"/>
      <c r="B32" s="2">
        <v>26</v>
      </c>
      <c r="C32" s="13" t="s">
        <v>171</v>
      </c>
      <c r="D32" s="109"/>
      <c r="E32" s="67"/>
      <c r="F32" s="67">
        <v>0</v>
      </c>
      <c r="G32" s="67">
        <v>0</v>
      </c>
      <c r="H32" s="109"/>
      <c r="I32" s="67"/>
      <c r="J32" s="67">
        <v>0</v>
      </c>
      <c r="K32" s="67">
        <v>0</v>
      </c>
      <c r="L32" s="109"/>
      <c r="M32" s="67">
        <v>0</v>
      </c>
    </row>
    <row r="33" spans="1:13" s="147" customFormat="1">
      <c r="A33" s="146"/>
      <c r="B33" s="108">
        <v>27</v>
      </c>
      <c r="C33" s="15" t="s">
        <v>172</v>
      </c>
      <c r="D33" s="109"/>
      <c r="E33" s="68"/>
      <c r="F33" s="68">
        <v>0</v>
      </c>
      <c r="G33" s="68">
        <v>0</v>
      </c>
      <c r="H33" s="109"/>
      <c r="I33" s="68"/>
      <c r="J33" s="68">
        <v>0</v>
      </c>
      <c r="K33" s="68">
        <v>0</v>
      </c>
      <c r="L33" s="109"/>
      <c r="M33" s="68">
        <v>0</v>
      </c>
    </row>
    <row r="34" spans="1:13" s="147" customFormat="1">
      <c r="A34" s="146"/>
      <c r="B34" s="2">
        <v>28</v>
      </c>
      <c r="C34" s="13" t="s">
        <v>173</v>
      </c>
      <c r="D34" s="109"/>
      <c r="E34" s="67"/>
      <c r="F34" s="67">
        <v>0</v>
      </c>
      <c r="G34" s="67">
        <v>0</v>
      </c>
      <c r="H34" s="109"/>
      <c r="I34" s="67"/>
      <c r="J34" s="67">
        <v>0</v>
      </c>
      <c r="K34" s="67">
        <v>0</v>
      </c>
      <c r="L34" s="109"/>
      <c r="M34" s="67">
        <v>0</v>
      </c>
    </row>
    <row r="35" spans="1:13">
      <c r="B35" s="61" t="s">
        <v>128</v>
      </c>
      <c r="C35" s="60"/>
      <c r="D35" s="109"/>
      <c r="E35" s="62">
        <v>0</v>
      </c>
      <c r="F35" s="62">
        <v>0</v>
      </c>
      <c r="G35" s="62">
        <v>0</v>
      </c>
      <c r="H35" s="109"/>
      <c r="I35" s="62">
        <v>0</v>
      </c>
      <c r="J35" s="62">
        <v>0</v>
      </c>
      <c r="K35" s="62">
        <v>0</v>
      </c>
      <c r="L35" s="109"/>
      <c r="M35" s="62">
        <v>0</v>
      </c>
    </row>
    <row r="36" spans="1:13" s="147" customFormat="1">
      <c r="A36" s="146"/>
      <c r="B36" s="108">
        <v>29</v>
      </c>
      <c r="C36" s="15" t="s">
        <v>83</v>
      </c>
      <c r="D36" s="109"/>
      <c r="E36" s="68"/>
      <c r="F36" s="68">
        <v>0</v>
      </c>
      <c r="G36" s="68">
        <v>0</v>
      </c>
      <c r="H36" s="109"/>
      <c r="I36" s="68"/>
      <c r="J36" s="68">
        <v>0</v>
      </c>
      <c r="K36" s="68">
        <v>0</v>
      </c>
      <c r="L36" s="109"/>
      <c r="M36" s="68">
        <v>0</v>
      </c>
    </row>
    <row r="37" spans="1:13" s="147" customFormat="1">
      <c r="A37" s="146"/>
      <c r="B37" s="2">
        <v>30</v>
      </c>
      <c r="C37" s="13" t="s">
        <v>174</v>
      </c>
      <c r="D37" s="109"/>
      <c r="E37" s="67"/>
      <c r="F37" s="67">
        <v>0</v>
      </c>
      <c r="G37" s="67">
        <v>0</v>
      </c>
      <c r="H37" s="109"/>
      <c r="I37" s="67"/>
      <c r="J37" s="67">
        <v>0</v>
      </c>
      <c r="K37" s="67">
        <v>0</v>
      </c>
      <c r="L37" s="109"/>
      <c r="M37" s="67">
        <v>0</v>
      </c>
    </row>
    <row r="38" spans="1:13">
      <c r="B38" s="110" t="s">
        <v>146</v>
      </c>
      <c r="C38" s="60"/>
      <c r="D38" s="109"/>
      <c r="E38" s="62">
        <v>197588430</v>
      </c>
      <c r="F38" s="62">
        <v>0</v>
      </c>
      <c r="G38" s="62">
        <v>197588430</v>
      </c>
      <c r="H38" s="109"/>
      <c r="I38" s="62">
        <v>80048646</v>
      </c>
      <c r="J38" s="62">
        <v>117539784</v>
      </c>
      <c r="K38" s="62">
        <v>197588430</v>
      </c>
      <c r="L38" s="109"/>
      <c r="M38" s="62">
        <v>0</v>
      </c>
    </row>
    <row r="39" spans="1:13" s="147" customFormat="1">
      <c r="A39" s="146"/>
      <c r="B39" s="108">
        <v>31</v>
      </c>
      <c r="C39" s="15" t="s">
        <v>175</v>
      </c>
      <c r="D39" s="109"/>
      <c r="E39" s="114">
        <v>197588430</v>
      </c>
      <c r="F39" s="68">
        <v>0</v>
      </c>
      <c r="G39" s="68">
        <v>197588430</v>
      </c>
      <c r="H39" s="109"/>
      <c r="I39" s="68">
        <v>80048646</v>
      </c>
      <c r="J39" s="68">
        <v>117539784</v>
      </c>
      <c r="K39" s="68">
        <v>197588430</v>
      </c>
      <c r="L39" s="109"/>
      <c r="M39" s="68">
        <v>0</v>
      </c>
    </row>
    <row r="40" spans="1:13" s="147" customFormat="1">
      <c r="A40" s="146"/>
      <c r="B40" s="2">
        <v>32</v>
      </c>
      <c r="C40" s="13" t="s">
        <v>176</v>
      </c>
      <c r="D40" s="109"/>
      <c r="E40" s="67"/>
      <c r="F40" s="67">
        <v>0</v>
      </c>
      <c r="G40" s="67">
        <v>0</v>
      </c>
      <c r="H40" s="109"/>
      <c r="I40" s="67"/>
      <c r="J40" s="67">
        <v>0</v>
      </c>
      <c r="K40" s="67">
        <v>0</v>
      </c>
      <c r="L40" s="109"/>
      <c r="M40" s="67">
        <v>0</v>
      </c>
    </row>
    <row r="41" spans="1:13" s="147" customFormat="1">
      <c r="A41" s="146"/>
      <c r="B41" s="108">
        <v>33</v>
      </c>
      <c r="C41" s="15" t="s">
        <v>177</v>
      </c>
      <c r="D41" s="109"/>
      <c r="E41" s="68"/>
      <c r="F41" s="68">
        <v>0</v>
      </c>
      <c r="G41" s="68">
        <v>0</v>
      </c>
      <c r="H41" s="109"/>
      <c r="I41" s="68"/>
      <c r="J41" s="68">
        <v>0</v>
      </c>
      <c r="K41" s="68">
        <v>0</v>
      </c>
      <c r="L41" s="109"/>
      <c r="M41" s="68">
        <v>0</v>
      </c>
    </row>
    <row r="42" spans="1:13" s="147" customFormat="1" ht="12" thickBot="1">
      <c r="A42" s="146"/>
      <c r="B42" s="2">
        <v>34</v>
      </c>
      <c r="C42" s="13" t="s">
        <v>178</v>
      </c>
      <c r="D42" s="109"/>
      <c r="E42" s="67"/>
      <c r="F42" s="67">
        <v>0</v>
      </c>
      <c r="G42" s="67">
        <v>0</v>
      </c>
      <c r="H42" s="109"/>
      <c r="I42" s="67"/>
      <c r="J42" s="67">
        <v>0</v>
      </c>
      <c r="K42" s="67">
        <v>0</v>
      </c>
      <c r="L42" s="109"/>
      <c r="M42" s="67">
        <v>0</v>
      </c>
    </row>
    <row r="43" spans="1:13" ht="12" thickTop="1">
      <c r="B43" s="33"/>
      <c r="C43" s="34" t="s">
        <v>0</v>
      </c>
      <c r="E43" s="27">
        <v>3588403593</v>
      </c>
      <c r="F43" s="27">
        <v>1620071</v>
      </c>
      <c r="G43" s="116">
        <v>3590023664</v>
      </c>
      <c r="H43" s="109"/>
      <c r="I43" s="27">
        <v>2968810397</v>
      </c>
      <c r="J43" s="27">
        <v>620856170</v>
      </c>
      <c r="K43" s="27">
        <v>3589666567</v>
      </c>
      <c r="L43" s="109"/>
      <c r="M43" s="27">
        <v>357097</v>
      </c>
    </row>
    <row r="44" spans="1:13">
      <c r="A44" s="91"/>
      <c r="B44" s="111"/>
      <c r="C44" s="112"/>
      <c r="D44" s="109"/>
      <c r="E44" s="47"/>
      <c r="F44" s="47"/>
      <c r="G44" s="47"/>
      <c r="H44" s="109"/>
      <c r="I44" s="47"/>
      <c r="J44" s="47"/>
      <c r="K44" s="47"/>
      <c r="L44" s="109"/>
      <c r="M44" s="47"/>
    </row>
    <row r="45" spans="1:13">
      <c r="B45" s="61" t="s">
        <v>81</v>
      </c>
      <c r="C45" s="60"/>
      <c r="E45" s="62">
        <v>51669354</v>
      </c>
      <c r="F45" s="62">
        <v>0</v>
      </c>
      <c r="G45" s="62">
        <v>51669354</v>
      </c>
      <c r="H45" s="109"/>
      <c r="I45" s="62"/>
      <c r="J45" s="62"/>
      <c r="K45" s="62"/>
      <c r="L45" s="109"/>
      <c r="M45" s="62"/>
    </row>
    <row r="46" spans="1:13" s="147" customFormat="1">
      <c r="A46" s="146"/>
      <c r="B46" s="108">
        <v>35</v>
      </c>
      <c r="C46" s="15" t="s">
        <v>179</v>
      </c>
      <c r="D46" s="109"/>
      <c r="E46" s="68">
        <v>51669354</v>
      </c>
      <c r="F46" s="68">
        <v>0</v>
      </c>
      <c r="G46" s="68">
        <v>51669354</v>
      </c>
      <c r="H46" s="109"/>
      <c r="I46" s="68"/>
      <c r="J46" s="68"/>
      <c r="K46" s="68"/>
      <c r="L46" s="109"/>
      <c r="M46" s="68"/>
    </row>
    <row r="47" spans="1:13" s="147" customFormat="1">
      <c r="A47" s="146"/>
      <c r="B47" s="2">
        <v>36</v>
      </c>
      <c r="C47" s="13" t="s">
        <v>84</v>
      </c>
      <c r="D47" s="109"/>
      <c r="E47" s="67"/>
      <c r="F47" s="67">
        <v>0</v>
      </c>
      <c r="G47" s="67">
        <v>0</v>
      </c>
      <c r="H47" s="109"/>
      <c r="I47" s="67"/>
      <c r="J47" s="67"/>
      <c r="K47" s="67"/>
      <c r="L47" s="109"/>
      <c r="M47" s="67"/>
    </row>
    <row r="48" spans="1:13">
      <c r="F48" s="4" t="s">
        <v>93</v>
      </c>
      <c r="J48" s="4" t="s">
        <v>93</v>
      </c>
    </row>
  </sheetData>
  <mergeCells count="5">
    <mergeCell ref="I4:K4"/>
    <mergeCell ref="M4:M5"/>
    <mergeCell ref="B4:B5"/>
    <mergeCell ref="C4:C5"/>
    <mergeCell ref="E4:G4"/>
  </mergeCells>
  <conditionalFormatting sqref="F48">
    <cfRule type="containsText" dxfId="103" priority="32" operator="containsText" text="ERROR">
      <formula>NOT(ISERROR(SEARCH("ERROR",F48)))</formula>
    </cfRule>
  </conditionalFormatting>
  <conditionalFormatting sqref="J48">
    <cfRule type="containsText" dxfId="102" priority="31" operator="containsText" text="ERROR">
      <formula>NOT(ISERROR(SEARCH("ERROR",J48)))</formula>
    </cfRule>
  </conditionalFormatting>
  <hyperlinks>
    <hyperlink ref="A1" location="Companies!A1" display="Companies!A1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46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36" workbookViewId="0">
      <selection activeCell="E25" sqref="E25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28.14062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50.25" customHeight="1">
      <c r="A2" s="146">
        <v>19</v>
      </c>
      <c r="C2" s="19" t="s">
        <v>30</v>
      </c>
      <c r="E2" s="18" t="s">
        <v>113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0</v>
      </c>
      <c r="F6" s="62">
        <v>0</v>
      </c>
      <c r="G6" s="62">
        <v>0</v>
      </c>
      <c r="I6" s="62">
        <v>4302</v>
      </c>
      <c r="J6" s="62">
        <v>0</v>
      </c>
      <c r="K6" s="62">
        <v>4302</v>
      </c>
      <c r="M6" s="62">
        <v>-4302</v>
      </c>
    </row>
    <row r="7" spans="1:13">
      <c r="B7" s="108">
        <v>1</v>
      </c>
      <c r="C7" s="15" t="s">
        <v>147</v>
      </c>
      <c r="E7" s="68">
        <v>0</v>
      </c>
      <c r="F7" s="68">
        <v>0</v>
      </c>
      <c r="G7" s="68">
        <v>0</v>
      </c>
      <c r="I7" s="68">
        <v>0</v>
      </c>
      <c r="J7" s="68">
        <v>0</v>
      </c>
      <c r="K7" s="68">
        <v>0</v>
      </c>
      <c r="M7" s="68">
        <v>0</v>
      </c>
    </row>
    <row r="8" spans="1:13">
      <c r="B8" s="2">
        <v>2</v>
      </c>
      <c r="C8" s="13" t="s">
        <v>148</v>
      </c>
      <c r="E8" s="67">
        <v>0</v>
      </c>
      <c r="F8" s="67">
        <v>0</v>
      </c>
      <c r="G8" s="67">
        <v>0</v>
      </c>
      <c r="I8" s="67">
        <v>0</v>
      </c>
      <c r="J8" s="67">
        <v>0</v>
      </c>
      <c r="K8" s="67">
        <v>0</v>
      </c>
      <c r="M8" s="67">
        <v>0</v>
      </c>
    </row>
    <row r="9" spans="1:13">
      <c r="B9" s="108">
        <v>3</v>
      </c>
      <c r="C9" s="15" t="s">
        <v>149</v>
      </c>
      <c r="E9" s="68">
        <v>0</v>
      </c>
      <c r="F9" s="68">
        <v>0</v>
      </c>
      <c r="G9" s="68">
        <v>0</v>
      </c>
      <c r="I9" s="68">
        <v>0</v>
      </c>
      <c r="J9" s="68">
        <v>0</v>
      </c>
      <c r="K9" s="68">
        <v>0</v>
      </c>
      <c r="M9" s="68">
        <v>0</v>
      </c>
    </row>
    <row r="10" spans="1:13">
      <c r="B10" s="2">
        <v>4</v>
      </c>
      <c r="C10" s="13" t="s">
        <v>150</v>
      </c>
      <c r="E10" s="67">
        <v>0</v>
      </c>
      <c r="F10" s="67">
        <v>0</v>
      </c>
      <c r="G10" s="67">
        <v>0</v>
      </c>
      <c r="I10" s="67">
        <v>4302</v>
      </c>
      <c r="J10" s="67">
        <v>0</v>
      </c>
      <c r="K10" s="67">
        <v>4302</v>
      </c>
      <c r="M10" s="67">
        <v>-4302</v>
      </c>
    </row>
    <row r="11" spans="1:13">
      <c r="B11" s="108">
        <v>5</v>
      </c>
      <c r="C11" s="15" t="s">
        <v>151</v>
      </c>
      <c r="E11" s="68">
        <v>0</v>
      </c>
      <c r="F11" s="68">
        <v>0</v>
      </c>
      <c r="G11" s="68">
        <v>0</v>
      </c>
      <c r="I11" s="68">
        <v>0</v>
      </c>
      <c r="J11" s="68">
        <v>0</v>
      </c>
      <c r="K11" s="68">
        <v>0</v>
      </c>
      <c r="M11" s="68">
        <v>0</v>
      </c>
    </row>
    <row r="12" spans="1:13">
      <c r="B12" s="2">
        <v>6</v>
      </c>
      <c r="C12" s="13" t="s">
        <v>152</v>
      </c>
      <c r="E12" s="67">
        <v>0</v>
      </c>
      <c r="F12" s="67">
        <v>0</v>
      </c>
      <c r="G12" s="67">
        <v>0</v>
      </c>
      <c r="I12" s="67">
        <v>0</v>
      </c>
      <c r="J12" s="67">
        <v>0</v>
      </c>
      <c r="K12" s="67">
        <v>0</v>
      </c>
      <c r="M12" s="67">
        <v>0</v>
      </c>
    </row>
    <row r="13" spans="1:13">
      <c r="B13" s="148" t="s">
        <v>125</v>
      </c>
      <c r="C13" s="60"/>
      <c r="E13" s="62">
        <v>716515</v>
      </c>
      <c r="F13" s="62">
        <v>0</v>
      </c>
      <c r="G13" s="62">
        <v>716515</v>
      </c>
      <c r="I13" s="62">
        <v>471709</v>
      </c>
      <c r="J13" s="62">
        <v>0</v>
      </c>
      <c r="K13" s="62">
        <v>471709</v>
      </c>
      <c r="M13" s="62">
        <v>244806</v>
      </c>
    </row>
    <row r="14" spans="1:13">
      <c r="B14" s="2">
        <v>8</v>
      </c>
      <c r="C14" s="13" t="s">
        <v>154</v>
      </c>
      <c r="E14" s="67">
        <v>16462</v>
      </c>
      <c r="F14" s="67">
        <v>0</v>
      </c>
      <c r="G14" s="67">
        <v>16462</v>
      </c>
      <c r="I14" s="67">
        <v>18262</v>
      </c>
      <c r="J14" s="67">
        <v>0</v>
      </c>
      <c r="K14" s="67">
        <v>18262</v>
      </c>
      <c r="M14" s="67">
        <v>-1800</v>
      </c>
    </row>
    <row r="15" spans="1:13">
      <c r="B15" s="108">
        <v>9</v>
      </c>
      <c r="C15" s="15" t="s">
        <v>155</v>
      </c>
      <c r="E15" s="68">
        <v>42441</v>
      </c>
      <c r="F15" s="68">
        <v>0</v>
      </c>
      <c r="G15" s="68">
        <v>42441</v>
      </c>
      <c r="I15" s="68">
        <v>263789</v>
      </c>
      <c r="J15" s="68">
        <v>0</v>
      </c>
      <c r="K15" s="68">
        <v>263789</v>
      </c>
      <c r="M15" s="68">
        <v>-221348</v>
      </c>
    </row>
    <row r="16" spans="1:13">
      <c r="B16" s="2">
        <v>10</v>
      </c>
      <c r="C16" s="13" t="s">
        <v>156</v>
      </c>
      <c r="E16" s="67">
        <v>644828</v>
      </c>
      <c r="F16" s="67">
        <v>0</v>
      </c>
      <c r="G16" s="67">
        <v>644828</v>
      </c>
      <c r="I16" s="67">
        <v>0</v>
      </c>
      <c r="J16" s="67">
        <v>0</v>
      </c>
      <c r="K16" s="67">
        <v>0</v>
      </c>
      <c r="M16" s="67">
        <v>644828</v>
      </c>
    </row>
    <row r="17" spans="2:13">
      <c r="B17" s="108">
        <v>11</v>
      </c>
      <c r="C17" s="15" t="s">
        <v>157</v>
      </c>
      <c r="E17" s="68">
        <v>12784</v>
      </c>
      <c r="F17" s="68">
        <v>0</v>
      </c>
      <c r="G17" s="68">
        <v>12784</v>
      </c>
      <c r="I17" s="68">
        <v>12784</v>
      </c>
      <c r="J17" s="68">
        <v>0</v>
      </c>
      <c r="K17" s="68">
        <v>12784</v>
      </c>
      <c r="M17" s="68">
        <v>0</v>
      </c>
    </row>
    <row r="18" spans="2:13">
      <c r="B18" s="2">
        <v>12</v>
      </c>
      <c r="C18" s="13" t="s">
        <v>158</v>
      </c>
      <c r="E18" s="67">
        <v>0</v>
      </c>
      <c r="F18" s="67">
        <v>0</v>
      </c>
      <c r="G18" s="67">
        <v>0</v>
      </c>
      <c r="I18" s="67">
        <v>42441</v>
      </c>
      <c r="J18" s="67">
        <v>0</v>
      </c>
      <c r="K18" s="67">
        <v>42441</v>
      </c>
      <c r="M18" s="67">
        <v>-42441</v>
      </c>
    </row>
    <row r="19" spans="2:13">
      <c r="B19" s="108">
        <v>13</v>
      </c>
      <c r="C19" s="15" t="s">
        <v>159</v>
      </c>
      <c r="E19" s="68">
        <v>0</v>
      </c>
      <c r="F19" s="68">
        <v>0</v>
      </c>
      <c r="G19" s="68">
        <v>0</v>
      </c>
      <c r="I19" s="68">
        <v>102099</v>
      </c>
      <c r="J19" s="68">
        <v>0</v>
      </c>
      <c r="K19" s="68">
        <v>102099</v>
      </c>
      <c r="M19" s="68">
        <v>-102099</v>
      </c>
    </row>
    <row r="20" spans="2:13">
      <c r="B20" s="2">
        <v>14</v>
      </c>
      <c r="C20" s="13" t="s">
        <v>82</v>
      </c>
      <c r="E20" s="67">
        <v>0</v>
      </c>
      <c r="F20" s="67">
        <v>0</v>
      </c>
      <c r="G20" s="67">
        <v>0</v>
      </c>
      <c r="I20" s="67">
        <v>0</v>
      </c>
      <c r="J20" s="67">
        <v>0</v>
      </c>
      <c r="K20" s="67">
        <v>0</v>
      </c>
      <c r="M20" s="67">
        <v>0</v>
      </c>
    </row>
    <row r="21" spans="2:13">
      <c r="B21" s="108">
        <v>15</v>
      </c>
      <c r="C21" s="15" t="s">
        <v>160</v>
      </c>
      <c r="E21" s="68">
        <v>0</v>
      </c>
      <c r="F21" s="68">
        <v>0</v>
      </c>
      <c r="G21" s="68">
        <v>0</v>
      </c>
      <c r="I21" s="68">
        <v>0</v>
      </c>
      <c r="J21" s="68">
        <v>0</v>
      </c>
      <c r="K21" s="68">
        <v>0</v>
      </c>
      <c r="M21" s="68">
        <v>0</v>
      </c>
    </row>
    <row r="22" spans="2:13">
      <c r="B22" s="2">
        <v>16</v>
      </c>
      <c r="C22" s="13" t="s">
        <v>161</v>
      </c>
      <c r="E22" s="67">
        <v>0</v>
      </c>
      <c r="F22" s="67">
        <v>0</v>
      </c>
      <c r="G22" s="67">
        <v>0</v>
      </c>
      <c r="I22" s="67">
        <v>0</v>
      </c>
      <c r="J22" s="67">
        <v>0</v>
      </c>
      <c r="K22" s="67">
        <v>0</v>
      </c>
      <c r="M22" s="67">
        <v>0</v>
      </c>
    </row>
    <row r="23" spans="2:13">
      <c r="B23" s="108">
        <v>17</v>
      </c>
      <c r="C23" s="15" t="s">
        <v>162</v>
      </c>
      <c r="E23" s="68">
        <v>0</v>
      </c>
      <c r="F23" s="68">
        <v>0</v>
      </c>
      <c r="G23" s="68">
        <v>0</v>
      </c>
      <c r="I23" s="68">
        <v>0</v>
      </c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67">
        <v>0</v>
      </c>
      <c r="F24" s="67">
        <v>0</v>
      </c>
      <c r="G24" s="67">
        <v>0</v>
      </c>
      <c r="I24" s="67">
        <v>0</v>
      </c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68">
        <v>0</v>
      </c>
      <c r="F25" s="68">
        <v>0</v>
      </c>
      <c r="G25" s="68">
        <v>0</v>
      </c>
      <c r="I25" s="68">
        <v>0</v>
      </c>
      <c r="J25" s="68">
        <v>0</v>
      </c>
      <c r="K25" s="68">
        <v>0</v>
      </c>
      <c r="M25" s="68">
        <v>0</v>
      </c>
    </row>
    <row r="26" spans="2:13">
      <c r="B26" s="2">
        <v>20</v>
      </c>
      <c r="C26" s="13" t="s">
        <v>165</v>
      </c>
      <c r="E26" s="67">
        <v>0</v>
      </c>
      <c r="F26" s="67">
        <v>0</v>
      </c>
      <c r="G26" s="67">
        <v>0</v>
      </c>
      <c r="I26" s="67">
        <v>32334</v>
      </c>
      <c r="J26" s="67">
        <v>0</v>
      </c>
      <c r="K26" s="67">
        <v>32334</v>
      </c>
      <c r="M26" s="67">
        <v>-32334</v>
      </c>
    </row>
    <row r="27" spans="2:13">
      <c r="B27" s="148" t="s">
        <v>145</v>
      </c>
      <c r="C27" s="60"/>
      <c r="E27" s="62">
        <v>30307</v>
      </c>
      <c r="F27" s="62">
        <v>0</v>
      </c>
      <c r="G27" s="62">
        <v>30307</v>
      </c>
      <c r="H27" s="62">
        <v>0</v>
      </c>
      <c r="I27" s="62">
        <v>19172</v>
      </c>
      <c r="J27" s="62">
        <v>0</v>
      </c>
      <c r="K27" s="62">
        <v>19172</v>
      </c>
      <c r="L27" s="62">
        <v>0</v>
      </c>
      <c r="M27" s="62">
        <v>11135</v>
      </c>
    </row>
    <row r="28" spans="2:13">
      <c r="B28" s="108">
        <v>23</v>
      </c>
      <c r="C28" s="15" t="s">
        <v>168</v>
      </c>
      <c r="E28" s="68">
        <v>0</v>
      </c>
      <c r="F28" s="68">
        <v>0</v>
      </c>
      <c r="G28" s="68">
        <v>0</v>
      </c>
      <c r="I28" s="256"/>
      <c r="J28" s="68">
        <v>0</v>
      </c>
      <c r="K28" s="68">
        <v>0</v>
      </c>
      <c r="M28" s="68">
        <v>0</v>
      </c>
    </row>
    <row r="29" spans="2:13">
      <c r="B29" s="2">
        <v>24</v>
      </c>
      <c r="C29" s="13" t="s">
        <v>169</v>
      </c>
      <c r="E29" s="67">
        <v>30307</v>
      </c>
      <c r="F29" s="67">
        <v>0</v>
      </c>
      <c r="G29" s="67">
        <v>30307</v>
      </c>
      <c r="I29" s="257">
        <v>19172</v>
      </c>
      <c r="J29" s="67">
        <v>0</v>
      </c>
      <c r="K29" s="67">
        <v>19172</v>
      </c>
      <c r="M29" s="67">
        <v>11135</v>
      </c>
    </row>
    <row r="30" spans="2:13">
      <c r="B30" s="148" t="s">
        <v>127</v>
      </c>
      <c r="C30" s="60"/>
      <c r="E30" s="62">
        <v>0</v>
      </c>
      <c r="F30" s="62">
        <v>0</v>
      </c>
      <c r="G30" s="62">
        <v>0</v>
      </c>
      <c r="I30" s="62">
        <v>0</v>
      </c>
      <c r="J30" s="62">
        <v>0</v>
      </c>
      <c r="K30" s="62">
        <v>0</v>
      </c>
      <c r="M30" s="62">
        <v>0</v>
      </c>
    </row>
    <row r="31" spans="2:13">
      <c r="B31" s="108">
        <v>25</v>
      </c>
      <c r="C31" s="15" t="s">
        <v>170</v>
      </c>
      <c r="E31" s="68"/>
      <c r="F31" s="68">
        <v>0</v>
      </c>
      <c r="G31" s="68">
        <v>0</v>
      </c>
      <c r="I31" s="68"/>
      <c r="J31" s="68">
        <v>0</v>
      </c>
      <c r="K31" s="68">
        <v>0</v>
      </c>
      <c r="M31" s="68">
        <v>0</v>
      </c>
    </row>
    <row r="32" spans="2:13">
      <c r="B32" s="2">
        <v>26</v>
      </c>
      <c r="C32" s="13" t="s">
        <v>171</v>
      </c>
      <c r="E32" s="67"/>
      <c r="F32" s="67">
        <v>0</v>
      </c>
      <c r="G32" s="67">
        <v>0</v>
      </c>
      <c r="I32" s="67"/>
      <c r="J32" s="67">
        <v>0</v>
      </c>
      <c r="K32" s="67">
        <v>0</v>
      </c>
      <c r="M32" s="67">
        <v>0</v>
      </c>
    </row>
    <row r="33" spans="1:13">
      <c r="B33" s="108">
        <v>27</v>
      </c>
      <c r="C33" s="15" t="s">
        <v>172</v>
      </c>
      <c r="E33" s="68"/>
      <c r="F33" s="68">
        <v>0</v>
      </c>
      <c r="G33" s="68">
        <v>0</v>
      </c>
      <c r="I33" s="68"/>
      <c r="J33" s="68">
        <v>0</v>
      </c>
      <c r="K33" s="68">
        <v>0</v>
      </c>
      <c r="M33" s="68">
        <v>0</v>
      </c>
    </row>
    <row r="34" spans="1:13">
      <c r="B34" s="2">
        <v>28</v>
      </c>
      <c r="C34" s="13" t="s">
        <v>173</v>
      </c>
      <c r="E34" s="67"/>
      <c r="F34" s="67">
        <v>0</v>
      </c>
      <c r="G34" s="67">
        <v>0</v>
      </c>
      <c r="I34" s="67"/>
      <c r="J34" s="67">
        <v>0</v>
      </c>
      <c r="K34" s="67">
        <v>0</v>
      </c>
      <c r="M34" s="67">
        <v>0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68"/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67"/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0</v>
      </c>
      <c r="F38" s="62">
        <v>0</v>
      </c>
      <c r="G38" s="62">
        <v>0</v>
      </c>
      <c r="I38" s="62">
        <v>0</v>
      </c>
      <c r="J38" s="62">
        <v>0</v>
      </c>
      <c r="K38" s="62">
        <v>0</v>
      </c>
      <c r="M38" s="62">
        <v>0</v>
      </c>
    </row>
    <row r="39" spans="1:13">
      <c r="B39" s="108">
        <v>31</v>
      </c>
      <c r="C39" s="15" t="s">
        <v>175</v>
      </c>
      <c r="E39" s="68"/>
      <c r="F39" s="68">
        <v>0</v>
      </c>
      <c r="G39" s="68">
        <v>0</v>
      </c>
      <c r="I39" s="68"/>
      <c r="J39" s="68">
        <v>0</v>
      </c>
      <c r="K39" s="68">
        <v>0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7">
        <v>746822</v>
      </c>
      <c r="F43" s="27">
        <v>0</v>
      </c>
      <c r="G43" s="116">
        <v>746822</v>
      </c>
      <c r="I43" s="27">
        <v>495183</v>
      </c>
      <c r="J43" s="27">
        <v>0</v>
      </c>
      <c r="K43" s="27">
        <v>495183</v>
      </c>
      <c r="M43" s="27">
        <v>251639</v>
      </c>
    </row>
    <row r="44" spans="1:13">
      <c r="A44" s="91"/>
      <c r="B44" s="111"/>
      <c r="C44" s="112"/>
      <c r="E44" s="47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62">
        <v>0</v>
      </c>
      <c r="F45" s="62">
        <v>0</v>
      </c>
      <c r="G45" s="62">
        <v>0</v>
      </c>
      <c r="I45" s="62"/>
      <c r="J45" s="62"/>
      <c r="K45" s="62"/>
      <c r="M45" s="62"/>
    </row>
    <row r="46" spans="1:13">
      <c r="B46" s="108">
        <v>35</v>
      </c>
      <c r="C46" s="15" t="s">
        <v>179</v>
      </c>
      <c r="E46" s="68"/>
      <c r="F46" s="68">
        <v>0</v>
      </c>
      <c r="G46" s="68">
        <v>0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67"/>
      <c r="F47" s="67">
        <v>0</v>
      </c>
      <c r="G47" s="67">
        <v>0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67" priority="24" operator="containsText" text="ERROR">
      <formula>NOT(ISERROR(SEARCH("ERROR",F48)))</formula>
    </cfRule>
  </conditionalFormatting>
  <conditionalFormatting sqref="J48">
    <cfRule type="containsText" dxfId="66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20" workbookViewId="0">
      <selection activeCell="E25" sqref="E25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28.14062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36.75" customHeight="1">
      <c r="A2" s="146">
        <v>20</v>
      </c>
      <c r="C2" s="19" t="s">
        <v>30</v>
      </c>
      <c r="E2" s="18" t="s">
        <v>114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0</v>
      </c>
      <c r="F6" s="62">
        <v>0</v>
      </c>
      <c r="G6" s="62">
        <v>0</v>
      </c>
      <c r="I6" s="62">
        <v>4806</v>
      </c>
      <c r="J6" s="62">
        <v>0</v>
      </c>
      <c r="K6" s="62">
        <v>4806</v>
      </c>
      <c r="M6" s="62">
        <v>-4806</v>
      </c>
    </row>
    <row r="7" spans="1:13">
      <c r="B7" s="108">
        <v>1</v>
      </c>
      <c r="C7" s="15" t="s">
        <v>147</v>
      </c>
      <c r="E7" s="68"/>
      <c r="F7" s="68">
        <v>0</v>
      </c>
      <c r="G7" s="68">
        <v>0</v>
      </c>
      <c r="I7" s="68">
        <v>360</v>
      </c>
      <c r="J7" s="68">
        <v>0</v>
      </c>
      <c r="K7" s="68">
        <v>360</v>
      </c>
      <c r="M7" s="68">
        <v>-360</v>
      </c>
    </row>
    <row r="8" spans="1:13">
      <c r="B8" s="2">
        <v>2</v>
      </c>
      <c r="C8" s="13" t="s">
        <v>148</v>
      </c>
      <c r="E8" s="67"/>
      <c r="F8" s="67">
        <v>0</v>
      </c>
      <c r="G8" s="67">
        <v>0</v>
      </c>
      <c r="I8" s="67">
        <v>0</v>
      </c>
      <c r="J8" s="67">
        <v>0</v>
      </c>
      <c r="K8" s="67">
        <v>0</v>
      </c>
      <c r="M8" s="67">
        <v>0</v>
      </c>
    </row>
    <row r="9" spans="1:13">
      <c r="B9" s="108">
        <v>3</v>
      </c>
      <c r="C9" s="15" t="s">
        <v>149</v>
      </c>
      <c r="E9" s="68"/>
      <c r="F9" s="68">
        <v>0</v>
      </c>
      <c r="G9" s="68">
        <v>0</v>
      </c>
      <c r="I9" s="68">
        <v>0</v>
      </c>
      <c r="J9" s="68">
        <v>0</v>
      </c>
      <c r="K9" s="68">
        <v>0</v>
      </c>
      <c r="M9" s="68">
        <v>0</v>
      </c>
    </row>
    <row r="10" spans="1:13">
      <c r="B10" s="2">
        <v>4</v>
      </c>
      <c r="C10" s="13" t="s">
        <v>150</v>
      </c>
      <c r="E10" s="67"/>
      <c r="F10" s="67">
        <v>0</v>
      </c>
      <c r="G10" s="67">
        <v>0</v>
      </c>
      <c r="I10" s="67">
        <v>4446</v>
      </c>
      <c r="J10" s="67">
        <v>0</v>
      </c>
      <c r="K10" s="67">
        <v>4446</v>
      </c>
      <c r="M10" s="67">
        <v>-4446</v>
      </c>
    </row>
    <row r="11" spans="1:13">
      <c r="B11" s="108">
        <v>5</v>
      </c>
      <c r="C11" s="15" t="s">
        <v>151</v>
      </c>
      <c r="E11" s="68"/>
      <c r="F11" s="68">
        <v>0</v>
      </c>
      <c r="G11" s="68">
        <v>0</v>
      </c>
      <c r="I11" s="68">
        <v>0</v>
      </c>
      <c r="J11" s="68">
        <v>0</v>
      </c>
      <c r="K11" s="68">
        <v>0</v>
      </c>
      <c r="M11" s="68">
        <v>0</v>
      </c>
    </row>
    <row r="12" spans="1:13">
      <c r="B12" s="2">
        <v>6</v>
      </c>
      <c r="C12" s="13" t="s">
        <v>152</v>
      </c>
      <c r="E12" s="67"/>
      <c r="F12" s="67">
        <v>0</v>
      </c>
      <c r="G12" s="67">
        <v>0</v>
      </c>
      <c r="I12" s="67">
        <v>0</v>
      </c>
      <c r="J12" s="67">
        <v>0</v>
      </c>
      <c r="K12" s="67">
        <v>0</v>
      </c>
      <c r="M12" s="67">
        <v>0</v>
      </c>
    </row>
    <row r="13" spans="1:13">
      <c r="B13" s="148" t="s">
        <v>125</v>
      </c>
      <c r="C13" s="60"/>
      <c r="E13" s="62">
        <v>9874381</v>
      </c>
      <c r="F13" s="62">
        <v>0</v>
      </c>
      <c r="G13" s="62">
        <v>9874381</v>
      </c>
      <c r="I13" s="62">
        <v>137509189</v>
      </c>
      <c r="J13" s="62">
        <v>0</v>
      </c>
      <c r="K13" s="62">
        <v>137509189</v>
      </c>
      <c r="M13" s="62">
        <v>-127634808</v>
      </c>
    </row>
    <row r="14" spans="1:13">
      <c r="B14" s="2">
        <v>8</v>
      </c>
      <c r="C14" s="13" t="s">
        <v>154</v>
      </c>
      <c r="E14" s="67">
        <v>4533276</v>
      </c>
      <c r="F14" s="67">
        <v>0</v>
      </c>
      <c r="G14" s="67">
        <v>4533276</v>
      </c>
      <c r="I14" s="67">
        <v>4163524</v>
      </c>
      <c r="J14" s="67">
        <v>0</v>
      </c>
      <c r="K14" s="67">
        <v>4163524</v>
      </c>
      <c r="M14" s="67">
        <v>369752</v>
      </c>
    </row>
    <row r="15" spans="1:13">
      <c r="B15" s="108">
        <v>9</v>
      </c>
      <c r="C15" s="15" t="s">
        <v>155</v>
      </c>
      <c r="E15" s="68">
        <v>0</v>
      </c>
      <c r="F15" s="68">
        <v>0</v>
      </c>
      <c r="G15" s="68">
        <v>0</v>
      </c>
      <c r="I15" s="68">
        <v>126122518</v>
      </c>
      <c r="J15" s="68">
        <v>0</v>
      </c>
      <c r="K15" s="68">
        <v>126122518</v>
      </c>
      <c r="M15" s="68">
        <v>-126122518</v>
      </c>
    </row>
    <row r="16" spans="1:13">
      <c r="B16" s="2">
        <v>10</v>
      </c>
      <c r="C16" s="13" t="s">
        <v>156</v>
      </c>
      <c r="E16" s="67">
        <v>0</v>
      </c>
      <c r="F16" s="67">
        <v>0</v>
      </c>
      <c r="G16" s="67">
        <v>0</v>
      </c>
      <c r="I16" s="67">
        <v>0</v>
      </c>
      <c r="J16" s="67">
        <v>0</v>
      </c>
      <c r="K16" s="67">
        <v>0</v>
      </c>
      <c r="M16" s="67">
        <v>0</v>
      </c>
    </row>
    <row r="17" spans="2:13">
      <c r="B17" s="108">
        <v>11</v>
      </c>
      <c r="C17" s="15" t="s">
        <v>157</v>
      </c>
      <c r="E17" s="68">
        <v>0</v>
      </c>
      <c r="F17" s="68">
        <v>0</v>
      </c>
      <c r="G17" s="68">
        <v>0</v>
      </c>
      <c r="I17" s="68">
        <v>0</v>
      </c>
      <c r="J17" s="68">
        <v>0</v>
      </c>
      <c r="K17" s="68">
        <v>0</v>
      </c>
      <c r="M17" s="68">
        <v>0</v>
      </c>
    </row>
    <row r="18" spans="2:13">
      <c r="B18" s="2">
        <v>12</v>
      </c>
      <c r="C18" s="13" t="s">
        <v>158</v>
      </c>
      <c r="E18" s="67">
        <v>0</v>
      </c>
      <c r="F18" s="67">
        <v>0</v>
      </c>
      <c r="G18" s="67">
        <v>0</v>
      </c>
      <c r="I18" s="67">
        <v>10661</v>
      </c>
      <c r="J18" s="67">
        <v>0</v>
      </c>
      <c r="K18" s="67">
        <v>10661</v>
      </c>
      <c r="M18" s="67">
        <v>-10661</v>
      </c>
    </row>
    <row r="19" spans="2:13">
      <c r="B19" s="108">
        <v>13</v>
      </c>
      <c r="C19" s="15" t="s">
        <v>159</v>
      </c>
      <c r="E19" s="68">
        <v>0</v>
      </c>
      <c r="F19" s="68">
        <v>0</v>
      </c>
      <c r="G19" s="68">
        <v>0</v>
      </c>
      <c r="I19" s="68">
        <v>1162623</v>
      </c>
      <c r="J19" s="68">
        <v>0</v>
      </c>
      <c r="K19" s="68">
        <v>1162623</v>
      </c>
      <c r="M19" s="68">
        <v>-1162623</v>
      </c>
    </row>
    <row r="20" spans="2:13">
      <c r="B20" s="2">
        <v>14</v>
      </c>
      <c r="C20" s="13" t="s">
        <v>82</v>
      </c>
      <c r="E20" s="67">
        <v>0</v>
      </c>
      <c r="F20" s="67">
        <v>0</v>
      </c>
      <c r="G20" s="67">
        <v>0</v>
      </c>
      <c r="I20" s="67">
        <v>0</v>
      </c>
      <c r="J20" s="67">
        <v>0</v>
      </c>
      <c r="K20" s="67">
        <v>0</v>
      </c>
      <c r="M20" s="67">
        <v>0</v>
      </c>
    </row>
    <row r="21" spans="2:13">
      <c r="B21" s="108">
        <v>15</v>
      </c>
      <c r="C21" s="15" t="s">
        <v>160</v>
      </c>
      <c r="E21" s="68">
        <v>0</v>
      </c>
      <c r="F21" s="68">
        <v>0</v>
      </c>
      <c r="G21" s="68">
        <v>0</v>
      </c>
      <c r="I21" s="68">
        <v>367038</v>
      </c>
      <c r="J21" s="68">
        <v>0</v>
      </c>
      <c r="K21" s="68">
        <v>367038</v>
      </c>
      <c r="M21" s="68">
        <v>-367038</v>
      </c>
    </row>
    <row r="22" spans="2:13">
      <c r="B22" s="2">
        <v>16</v>
      </c>
      <c r="C22" s="13" t="s">
        <v>161</v>
      </c>
      <c r="E22" s="67">
        <v>5341105</v>
      </c>
      <c r="F22" s="67">
        <v>0</v>
      </c>
      <c r="G22" s="67">
        <v>5341105</v>
      </c>
      <c r="I22" s="67">
        <v>5341105</v>
      </c>
      <c r="J22" s="67">
        <v>0</v>
      </c>
      <c r="K22" s="67">
        <v>5341105</v>
      </c>
      <c r="M22" s="67">
        <v>0</v>
      </c>
    </row>
    <row r="23" spans="2:13">
      <c r="B23" s="108">
        <v>17</v>
      </c>
      <c r="C23" s="15" t="s">
        <v>162</v>
      </c>
      <c r="E23" s="68">
        <v>0</v>
      </c>
      <c r="F23" s="68">
        <v>0</v>
      </c>
      <c r="G23" s="68">
        <v>0</v>
      </c>
      <c r="I23" s="68">
        <v>0</v>
      </c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67">
        <v>0</v>
      </c>
      <c r="F24" s="67">
        <v>0</v>
      </c>
      <c r="G24" s="67">
        <v>0</v>
      </c>
      <c r="I24" s="67">
        <v>0</v>
      </c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68">
        <v>0</v>
      </c>
      <c r="F25" s="68">
        <v>0</v>
      </c>
      <c r="G25" s="68">
        <v>0</v>
      </c>
      <c r="I25" s="68">
        <v>0</v>
      </c>
      <c r="J25" s="68">
        <v>0</v>
      </c>
      <c r="K25" s="68">
        <v>0</v>
      </c>
      <c r="M25" s="68">
        <v>0</v>
      </c>
    </row>
    <row r="26" spans="2:13">
      <c r="B26" s="2">
        <v>20</v>
      </c>
      <c r="C26" s="13" t="s">
        <v>165</v>
      </c>
      <c r="E26" s="67">
        <v>0</v>
      </c>
      <c r="F26" s="67">
        <v>0</v>
      </c>
      <c r="G26" s="67">
        <v>0</v>
      </c>
      <c r="I26" s="67">
        <v>341720</v>
      </c>
      <c r="J26" s="67">
        <v>0</v>
      </c>
      <c r="K26" s="67">
        <v>341720</v>
      </c>
      <c r="M26" s="67">
        <v>-341720</v>
      </c>
    </row>
    <row r="27" spans="2:13">
      <c r="B27" s="148" t="s">
        <v>145</v>
      </c>
      <c r="C27" s="60"/>
      <c r="E27" s="62">
        <v>57613</v>
      </c>
      <c r="F27" s="62">
        <v>0</v>
      </c>
      <c r="G27" s="62">
        <v>57613</v>
      </c>
      <c r="H27" s="62">
        <v>0</v>
      </c>
      <c r="I27" s="62">
        <v>57613</v>
      </c>
      <c r="J27" s="62">
        <v>0</v>
      </c>
      <c r="K27" s="62">
        <v>57613</v>
      </c>
      <c r="L27" s="62">
        <v>0</v>
      </c>
      <c r="M27" s="62">
        <v>0</v>
      </c>
    </row>
    <row r="28" spans="2:13">
      <c r="B28" s="108">
        <v>23</v>
      </c>
      <c r="C28" s="15" t="s">
        <v>168</v>
      </c>
      <c r="E28" s="68">
        <v>0</v>
      </c>
      <c r="F28" s="68">
        <v>0</v>
      </c>
      <c r="G28" s="68">
        <v>0</v>
      </c>
      <c r="I28" s="68"/>
      <c r="J28" s="68">
        <v>0</v>
      </c>
      <c r="K28" s="68">
        <v>0</v>
      </c>
      <c r="M28" s="68">
        <v>0</v>
      </c>
    </row>
    <row r="29" spans="2:13">
      <c r="B29" s="2">
        <v>24</v>
      </c>
      <c r="C29" s="13" t="s">
        <v>169</v>
      </c>
      <c r="E29" s="67">
        <v>57613</v>
      </c>
      <c r="F29" s="67">
        <v>0</v>
      </c>
      <c r="G29" s="67">
        <v>57613</v>
      </c>
      <c r="I29" s="67">
        <v>57613</v>
      </c>
      <c r="J29" s="67">
        <v>0</v>
      </c>
      <c r="K29" s="67">
        <v>57613</v>
      </c>
      <c r="M29" s="67">
        <v>0</v>
      </c>
    </row>
    <row r="30" spans="2:13">
      <c r="B30" s="148" t="s">
        <v>127</v>
      </c>
      <c r="C30" s="60"/>
      <c r="E30" s="62">
        <v>0</v>
      </c>
      <c r="F30" s="62">
        <v>0</v>
      </c>
      <c r="G30" s="62">
        <v>0</v>
      </c>
      <c r="I30" s="62">
        <v>4349</v>
      </c>
      <c r="J30" s="62">
        <v>0</v>
      </c>
      <c r="K30" s="62">
        <v>4349</v>
      </c>
      <c r="M30" s="62">
        <v>-4349</v>
      </c>
    </row>
    <row r="31" spans="2:13">
      <c r="B31" s="108">
        <v>25</v>
      </c>
      <c r="C31" s="15" t="s">
        <v>170</v>
      </c>
      <c r="E31" s="68"/>
      <c r="F31" s="68">
        <v>0</v>
      </c>
      <c r="G31" s="68">
        <v>0</v>
      </c>
      <c r="I31" s="262">
        <v>157</v>
      </c>
      <c r="J31" s="68">
        <v>0</v>
      </c>
      <c r="K31" s="68">
        <v>157</v>
      </c>
      <c r="M31" s="68">
        <v>-157</v>
      </c>
    </row>
    <row r="32" spans="2:13">
      <c r="B32" s="2">
        <v>26</v>
      </c>
      <c r="C32" s="13" t="s">
        <v>171</v>
      </c>
      <c r="E32" s="67"/>
      <c r="F32" s="67">
        <v>0</v>
      </c>
      <c r="G32" s="67">
        <v>0</v>
      </c>
      <c r="I32" s="263">
        <v>4000</v>
      </c>
      <c r="J32" s="67">
        <v>0</v>
      </c>
      <c r="K32" s="67">
        <v>4000</v>
      </c>
      <c r="M32" s="67">
        <v>-4000</v>
      </c>
    </row>
    <row r="33" spans="1:13">
      <c r="B33" s="108">
        <v>27</v>
      </c>
      <c r="C33" s="15" t="s">
        <v>172</v>
      </c>
      <c r="E33" s="68"/>
      <c r="F33" s="68">
        <v>0</v>
      </c>
      <c r="G33" s="68">
        <v>0</v>
      </c>
      <c r="I33" s="262">
        <v>92</v>
      </c>
      <c r="J33" s="68">
        <v>0</v>
      </c>
      <c r="K33" s="68">
        <v>92</v>
      </c>
      <c r="M33" s="68">
        <v>-92</v>
      </c>
    </row>
    <row r="34" spans="1:13">
      <c r="B34" s="2">
        <v>28</v>
      </c>
      <c r="C34" s="13" t="s">
        <v>173</v>
      </c>
      <c r="E34" s="67"/>
      <c r="F34" s="67">
        <v>0</v>
      </c>
      <c r="G34" s="67">
        <v>0</v>
      </c>
      <c r="I34" s="263">
        <v>100</v>
      </c>
      <c r="J34" s="67">
        <v>0</v>
      </c>
      <c r="K34" s="67">
        <v>100</v>
      </c>
      <c r="M34" s="67">
        <v>-100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68"/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67"/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0</v>
      </c>
      <c r="F38" s="62">
        <v>0</v>
      </c>
      <c r="G38" s="62">
        <v>0</v>
      </c>
      <c r="I38" s="62">
        <v>0</v>
      </c>
      <c r="J38" s="62">
        <v>0</v>
      </c>
      <c r="K38" s="62">
        <v>0</v>
      </c>
      <c r="M38" s="62">
        <v>0</v>
      </c>
    </row>
    <row r="39" spans="1:13">
      <c r="B39" s="108">
        <v>31</v>
      </c>
      <c r="C39" s="15" t="s">
        <v>175</v>
      </c>
      <c r="E39" s="68"/>
      <c r="F39" s="68">
        <v>0</v>
      </c>
      <c r="G39" s="68">
        <v>0</v>
      </c>
      <c r="I39" s="68"/>
      <c r="J39" s="68">
        <v>0</v>
      </c>
      <c r="K39" s="68">
        <v>0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7">
        <v>9931994</v>
      </c>
      <c r="F43" s="27">
        <v>0</v>
      </c>
      <c r="G43" s="116">
        <v>9931994</v>
      </c>
      <c r="I43" s="27">
        <v>137575957</v>
      </c>
      <c r="J43" s="27">
        <v>0</v>
      </c>
      <c r="K43" s="27">
        <v>137575957</v>
      </c>
      <c r="M43" s="27">
        <v>-127643963</v>
      </c>
    </row>
    <row r="44" spans="1:13">
      <c r="A44" s="91"/>
      <c r="B44" s="111"/>
      <c r="C44" s="112"/>
      <c r="E44" s="47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62">
        <v>0</v>
      </c>
      <c r="F45" s="62">
        <v>0</v>
      </c>
      <c r="G45" s="62">
        <v>0</v>
      </c>
      <c r="I45" s="62"/>
      <c r="J45" s="62"/>
      <c r="K45" s="62"/>
      <c r="M45" s="62"/>
    </row>
    <row r="46" spans="1:13">
      <c r="B46" s="108">
        <v>35</v>
      </c>
      <c r="C46" s="15" t="s">
        <v>179</v>
      </c>
      <c r="E46" s="68"/>
      <c r="F46" s="68">
        <v>0</v>
      </c>
      <c r="G46" s="68">
        <v>0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67"/>
      <c r="F47" s="67">
        <v>0</v>
      </c>
      <c r="G47" s="67">
        <v>0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65" priority="24" operator="containsText" text="ERROR">
      <formula>NOT(ISERROR(SEARCH("ERROR",F48)))</formula>
    </cfRule>
  </conditionalFormatting>
  <conditionalFormatting sqref="J48">
    <cfRule type="containsText" dxfId="64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31" workbookViewId="0">
      <selection activeCell="E25" sqref="E25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28.14062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42" customHeight="1">
      <c r="A2" s="146">
        <v>21</v>
      </c>
      <c r="C2" s="19" t="s">
        <v>30</v>
      </c>
      <c r="E2" s="18" t="s">
        <v>115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52637</v>
      </c>
      <c r="F6" s="62">
        <v>148255</v>
      </c>
      <c r="G6" s="62">
        <v>200892</v>
      </c>
      <c r="I6" s="62">
        <v>149335</v>
      </c>
      <c r="J6" s="62">
        <v>51557</v>
      </c>
      <c r="K6" s="62">
        <v>200892</v>
      </c>
      <c r="M6" s="62">
        <v>0</v>
      </c>
    </row>
    <row r="7" spans="1:13">
      <c r="B7" s="108">
        <v>1</v>
      </c>
      <c r="C7" s="15" t="s">
        <v>147</v>
      </c>
      <c r="E7" s="68">
        <v>0</v>
      </c>
      <c r="F7" s="68">
        <v>0</v>
      </c>
      <c r="G7" s="68">
        <v>0</v>
      </c>
      <c r="I7" s="68">
        <v>0</v>
      </c>
      <c r="J7" s="68">
        <v>0</v>
      </c>
      <c r="K7" s="68">
        <v>0</v>
      </c>
      <c r="M7" s="68">
        <v>0</v>
      </c>
    </row>
    <row r="8" spans="1:13">
      <c r="B8" s="2">
        <v>2</v>
      </c>
      <c r="C8" s="13" t="s">
        <v>148</v>
      </c>
      <c r="E8" s="67">
        <v>51557</v>
      </c>
      <c r="F8" s="67">
        <v>0</v>
      </c>
      <c r="G8" s="67">
        <v>51557</v>
      </c>
      <c r="I8" s="67">
        <v>0</v>
      </c>
      <c r="J8" s="67">
        <v>51557</v>
      </c>
      <c r="K8" s="67">
        <v>51557</v>
      </c>
      <c r="M8" s="67">
        <v>0</v>
      </c>
    </row>
    <row r="9" spans="1:13">
      <c r="B9" s="108">
        <v>3</v>
      </c>
      <c r="C9" s="15" t="s">
        <v>149</v>
      </c>
      <c r="E9" s="68">
        <v>0</v>
      </c>
      <c r="F9" s="68">
        <v>147895</v>
      </c>
      <c r="G9" s="68">
        <v>147895</v>
      </c>
      <c r="I9" s="68">
        <v>147895</v>
      </c>
      <c r="J9" s="68">
        <v>0</v>
      </c>
      <c r="K9" s="68">
        <v>147895</v>
      </c>
      <c r="M9" s="68">
        <v>0</v>
      </c>
    </row>
    <row r="10" spans="1:13">
      <c r="B10" s="2">
        <v>4</v>
      </c>
      <c r="C10" s="13" t="s">
        <v>150</v>
      </c>
      <c r="E10" s="67">
        <v>0</v>
      </c>
      <c r="F10" s="67">
        <v>360</v>
      </c>
      <c r="G10" s="67">
        <v>360</v>
      </c>
      <c r="I10" s="67">
        <v>1440</v>
      </c>
      <c r="J10" s="67">
        <v>-1080</v>
      </c>
      <c r="K10" s="67">
        <v>360</v>
      </c>
      <c r="M10" s="67">
        <v>0</v>
      </c>
    </row>
    <row r="11" spans="1:13">
      <c r="B11" s="108">
        <v>5</v>
      </c>
      <c r="C11" s="15" t="s">
        <v>151</v>
      </c>
      <c r="E11" s="68">
        <v>1080</v>
      </c>
      <c r="F11" s="68">
        <v>0</v>
      </c>
      <c r="G11" s="68">
        <v>1080</v>
      </c>
      <c r="I11" s="68">
        <v>0</v>
      </c>
      <c r="J11" s="68">
        <v>1080</v>
      </c>
      <c r="K11" s="68">
        <v>1080</v>
      </c>
      <c r="M11" s="68">
        <v>0</v>
      </c>
    </row>
    <row r="12" spans="1:13">
      <c r="B12" s="2">
        <v>6</v>
      </c>
      <c r="C12" s="13" t="s">
        <v>152</v>
      </c>
      <c r="E12" s="67">
        <v>0</v>
      </c>
      <c r="F12" s="67">
        <v>0</v>
      </c>
      <c r="G12" s="67">
        <v>0</v>
      </c>
      <c r="I12" s="67">
        <v>0</v>
      </c>
      <c r="J12" s="67">
        <v>0</v>
      </c>
      <c r="K12" s="67">
        <v>0</v>
      </c>
      <c r="M12" s="67">
        <v>0</v>
      </c>
    </row>
    <row r="13" spans="1:13">
      <c r="B13" s="148" t="s">
        <v>125</v>
      </c>
      <c r="C13" s="60"/>
      <c r="E13" s="62">
        <v>4548913</v>
      </c>
      <c r="F13" s="62">
        <v>235824</v>
      </c>
      <c r="G13" s="62">
        <v>4784737</v>
      </c>
      <c r="I13" s="62">
        <v>4784737</v>
      </c>
      <c r="J13" s="62">
        <v>0</v>
      </c>
      <c r="K13" s="62">
        <v>4784737</v>
      </c>
      <c r="M13" s="62">
        <v>0</v>
      </c>
    </row>
    <row r="14" spans="1:13">
      <c r="B14" s="2">
        <v>8</v>
      </c>
      <c r="C14" s="13" t="s">
        <v>154</v>
      </c>
      <c r="E14" s="67">
        <v>2748438</v>
      </c>
      <c r="F14" s="67">
        <v>321108</v>
      </c>
      <c r="G14" s="67">
        <v>3069546</v>
      </c>
      <c r="I14" s="67">
        <v>3069546</v>
      </c>
      <c r="J14" s="67">
        <v>0</v>
      </c>
      <c r="K14" s="67">
        <v>3069546</v>
      </c>
      <c r="M14" s="67">
        <v>0</v>
      </c>
    </row>
    <row r="15" spans="1:13">
      <c r="B15" s="108">
        <v>9</v>
      </c>
      <c r="C15" s="15" t="s">
        <v>155</v>
      </c>
      <c r="E15" s="68">
        <v>372446</v>
      </c>
      <c r="F15" s="68">
        <v>-65864</v>
      </c>
      <c r="G15" s="68">
        <v>306582</v>
      </c>
      <c r="I15" s="68">
        <v>306582</v>
      </c>
      <c r="J15" s="68">
        <v>0</v>
      </c>
      <c r="K15" s="68">
        <v>306582</v>
      </c>
      <c r="M15" s="68">
        <v>0</v>
      </c>
    </row>
    <row r="16" spans="1:13">
      <c r="B16" s="2">
        <v>10</v>
      </c>
      <c r="C16" s="13" t="s">
        <v>156</v>
      </c>
      <c r="E16" s="67">
        <v>1303644</v>
      </c>
      <c r="F16" s="67">
        <v>0</v>
      </c>
      <c r="G16" s="67">
        <v>1303644</v>
      </c>
      <c r="I16" s="67">
        <v>1303644</v>
      </c>
      <c r="J16" s="67">
        <v>0</v>
      </c>
      <c r="K16" s="67">
        <v>1303644</v>
      </c>
      <c r="M16" s="67">
        <v>0</v>
      </c>
    </row>
    <row r="17" spans="2:13">
      <c r="B17" s="108">
        <v>11</v>
      </c>
      <c r="C17" s="15" t="s">
        <v>157</v>
      </c>
      <c r="E17" s="68">
        <v>0</v>
      </c>
      <c r="F17" s="68">
        <v>0</v>
      </c>
      <c r="G17" s="68">
        <v>0</v>
      </c>
      <c r="I17" s="68">
        <v>0</v>
      </c>
      <c r="J17" s="68">
        <v>0</v>
      </c>
      <c r="K17" s="68">
        <v>0</v>
      </c>
      <c r="M17" s="68">
        <v>0</v>
      </c>
    </row>
    <row r="18" spans="2:13">
      <c r="B18" s="2">
        <v>12</v>
      </c>
      <c r="C18" s="13" t="s">
        <v>158</v>
      </c>
      <c r="E18" s="67">
        <v>0</v>
      </c>
      <c r="F18" s="67">
        <v>0</v>
      </c>
      <c r="G18" s="67">
        <v>0</v>
      </c>
      <c r="I18" s="67">
        <v>0</v>
      </c>
      <c r="J18" s="67">
        <v>0</v>
      </c>
      <c r="K18" s="67">
        <v>0</v>
      </c>
      <c r="M18" s="67">
        <v>0</v>
      </c>
    </row>
    <row r="19" spans="2:13">
      <c r="B19" s="108">
        <v>13</v>
      </c>
      <c r="C19" s="15" t="s">
        <v>159</v>
      </c>
      <c r="E19" s="68">
        <v>0</v>
      </c>
      <c r="F19" s="68">
        <v>104965</v>
      </c>
      <c r="G19" s="68">
        <v>104965</v>
      </c>
      <c r="I19" s="68">
        <v>104965</v>
      </c>
      <c r="J19" s="68">
        <v>0</v>
      </c>
      <c r="K19" s="68">
        <v>104965</v>
      </c>
      <c r="M19" s="68">
        <v>0</v>
      </c>
    </row>
    <row r="20" spans="2:13">
      <c r="B20" s="2">
        <v>14</v>
      </c>
      <c r="C20" s="13" t="s">
        <v>82</v>
      </c>
      <c r="E20" s="67">
        <v>0</v>
      </c>
      <c r="F20" s="67">
        <v>0</v>
      </c>
      <c r="G20" s="67">
        <v>0</v>
      </c>
      <c r="I20" s="67">
        <v>0</v>
      </c>
      <c r="J20" s="67">
        <v>0</v>
      </c>
      <c r="K20" s="67">
        <v>0</v>
      </c>
      <c r="M20" s="67">
        <v>0</v>
      </c>
    </row>
    <row r="21" spans="2:13">
      <c r="B21" s="108">
        <v>15</v>
      </c>
      <c r="C21" s="15" t="s">
        <v>160</v>
      </c>
      <c r="E21" s="68">
        <v>124385</v>
      </c>
      <c r="F21" s="68">
        <v>-124385</v>
      </c>
      <c r="G21" s="68">
        <v>0</v>
      </c>
      <c r="I21" s="68">
        <v>0</v>
      </c>
      <c r="J21" s="68">
        <v>0</v>
      </c>
      <c r="K21" s="68">
        <v>0</v>
      </c>
      <c r="M21" s="68">
        <v>0</v>
      </c>
    </row>
    <row r="22" spans="2:13">
      <c r="B22" s="2">
        <v>16</v>
      </c>
      <c r="C22" s="13" t="s">
        <v>161</v>
      </c>
      <c r="E22" s="67">
        <v>0</v>
      </c>
      <c r="F22" s="67">
        <v>0</v>
      </c>
      <c r="G22" s="67">
        <v>0</v>
      </c>
      <c r="I22" s="67">
        <v>0</v>
      </c>
      <c r="J22" s="67">
        <v>0</v>
      </c>
      <c r="K22" s="67">
        <v>0</v>
      </c>
      <c r="M22" s="67">
        <v>0</v>
      </c>
    </row>
    <row r="23" spans="2:13">
      <c r="B23" s="108">
        <v>17</v>
      </c>
      <c r="C23" s="15" t="s">
        <v>162</v>
      </c>
      <c r="E23" s="68">
        <v>0</v>
      </c>
      <c r="F23" s="68">
        <v>0</v>
      </c>
      <c r="G23" s="68">
        <v>0</v>
      </c>
      <c r="I23" s="68">
        <v>0</v>
      </c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67">
        <v>0</v>
      </c>
      <c r="F24" s="67">
        <v>0</v>
      </c>
      <c r="G24" s="67">
        <v>0</v>
      </c>
      <c r="I24" s="67">
        <v>0</v>
      </c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68">
        <v>0</v>
      </c>
      <c r="F25" s="68">
        <v>0</v>
      </c>
      <c r="G25" s="68">
        <v>0</v>
      </c>
      <c r="I25" s="68">
        <v>0</v>
      </c>
      <c r="J25" s="68">
        <v>0</v>
      </c>
      <c r="K25" s="68">
        <v>0</v>
      </c>
      <c r="M25" s="68">
        <v>0</v>
      </c>
    </row>
    <row r="26" spans="2:13">
      <c r="B26" s="2">
        <v>20</v>
      </c>
      <c r="C26" s="13" t="s">
        <v>165</v>
      </c>
      <c r="E26" s="67">
        <v>0</v>
      </c>
      <c r="F26" s="67">
        <v>0</v>
      </c>
      <c r="G26" s="67">
        <v>0</v>
      </c>
      <c r="I26" s="67">
        <v>0</v>
      </c>
      <c r="J26" s="67">
        <v>0</v>
      </c>
      <c r="K26" s="67">
        <v>0</v>
      </c>
      <c r="M26" s="67">
        <v>0</v>
      </c>
    </row>
    <row r="27" spans="2:13">
      <c r="B27" s="148" t="s">
        <v>145</v>
      </c>
      <c r="C27" s="60"/>
      <c r="E27" s="62">
        <v>204584</v>
      </c>
      <c r="F27" s="62">
        <v>0</v>
      </c>
      <c r="G27" s="62">
        <v>204584</v>
      </c>
      <c r="H27" s="62">
        <v>0</v>
      </c>
      <c r="I27" s="62">
        <v>204000</v>
      </c>
      <c r="J27" s="62">
        <v>584</v>
      </c>
      <c r="K27" s="62">
        <v>204584</v>
      </c>
      <c r="L27" s="62">
        <v>0</v>
      </c>
      <c r="M27" s="62">
        <v>0</v>
      </c>
    </row>
    <row r="28" spans="2:13">
      <c r="B28" s="108">
        <v>23</v>
      </c>
      <c r="C28" s="15" t="s">
        <v>168</v>
      </c>
      <c r="E28" s="68">
        <v>584</v>
      </c>
      <c r="F28" s="68">
        <v>0</v>
      </c>
      <c r="G28" s="68">
        <v>584</v>
      </c>
      <c r="I28" s="68">
        <v>0</v>
      </c>
      <c r="J28" s="68">
        <v>584</v>
      </c>
      <c r="K28" s="68">
        <v>584</v>
      </c>
      <c r="M28" s="68">
        <v>0</v>
      </c>
    </row>
    <row r="29" spans="2:13">
      <c r="B29" s="2">
        <v>24</v>
      </c>
      <c r="C29" s="13" t="s">
        <v>169</v>
      </c>
      <c r="E29" s="67">
        <v>204000</v>
      </c>
      <c r="F29" s="67">
        <v>0</v>
      </c>
      <c r="G29" s="67">
        <v>204000</v>
      </c>
      <c r="I29" s="67">
        <v>204000</v>
      </c>
      <c r="J29" s="67">
        <v>0</v>
      </c>
      <c r="K29" s="67">
        <v>204000</v>
      </c>
      <c r="M29" s="67">
        <v>0</v>
      </c>
    </row>
    <row r="30" spans="2:13">
      <c r="B30" s="148" t="s">
        <v>127</v>
      </c>
      <c r="C30" s="60"/>
      <c r="E30" s="62">
        <v>604230</v>
      </c>
      <c r="F30" s="62">
        <v>0</v>
      </c>
      <c r="G30" s="62">
        <v>604230</v>
      </c>
      <c r="I30" s="62">
        <v>585760</v>
      </c>
      <c r="J30" s="62">
        <v>604230</v>
      </c>
      <c r="K30" s="62">
        <v>1189990</v>
      </c>
      <c r="M30" s="62">
        <v>-585760</v>
      </c>
    </row>
    <row r="31" spans="2:13">
      <c r="B31" s="108">
        <v>25</v>
      </c>
      <c r="C31" s="15" t="s">
        <v>170</v>
      </c>
      <c r="E31" s="68">
        <v>604230</v>
      </c>
      <c r="F31" s="68">
        <v>0</v>
      </c>
      <c r="G31" s="68">
        <v>604230</v>
      </c>
      <c r="I31" s="262">
        <v>585760</v>
      </c>
      <c r="J31" s="262">
        <v>604230</v>
      </c>
      <c r="K31" s="68">
        <v>1189990</v>
      </c>
      <c r="M31" s="262">
        <v>-585760</v>
      </c>
    </row>
    <row r="32" spans="2:13">
      <c r="B32" s="2">
        <v>26</v>
      </c>
      <c r="C32" s="13" t="s">
        <v>171</v>
      </c>
      <c r="E32" s="67">
        <v>0</v>
      </c>
      <c r="F32" s="67">
        <v>0</v>
      </c>
      <c r="G32" s="67">
        <v>0</v>
      </c>
      <c r="I32" s="257"/>
      <c r="J32" s="67">
        <v>0</v>
      </c>
      <c r="K32" s="67">
        <v>0</v>
      </c>
      <c r="M32" s="67">
        <v>0</v>
      </c>
    </row>
    <row r="33" spans="1:13">
      <c r="B33" s="108">
        <v>27</v>
      </c>
      <c r="C33" s="15" t="s">
        <v>172</v>
      </c>
      <c r="E33" s="68">
        <v>0</v>
      </c>
      <c r="F33" s="68">
        <v>0</v>
      </c>
      <c r="G33" s="68">
        <v>0</v>
      </c>
      <c r="I33" s="256"/>
      <c r="J33" s="68">
        <v>0</v>
      </c>
      <c r="K33" s="68">
        <v>0</v>
      </c>
      <c r="M33" s="68">
        <v>0</v>
      </c>
    </row>
    <row r="34" spans="1:13">
      <c r="B34" s="2">
        <v>28</v>
      </c>
      <c r="C34" s="13" t="s">
        <v>173</v>
      </c>
      <c r="E34" s="67">
        <v>0</v>
      </c>
      <c r="F34" s="67">
        <v>0</v>
      </c>
      <c r="G34" s="67">
        <v>0</v>
      </c>
      <c r="I34" s="257"/>
      <c r="J34" s="67">
        <v>0</v>
      </c>
      <c r="K34" s="67">
        <v>0</v>
      </c>
      <c r="M34" s="67">
        <v>0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68"/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67"/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0</v>
      </c>
      <c r="F38" s="62">
        <v>0</v>
      </c>
      <c r="G38" s="62">
        <v>0</v>
      </c>
      <c r="I38" s="62">
        <v>0</v>
      </c>
      <c r="J38" s="62">
        <v>0</v>
      </c>
      <c r="K38" s="62">
        <v>0</v>
      </c>
      <c r="M38" s="62">
        <v>0</v>
      </c>
    </row>
    <row r="39" spans="1:13">
      <c r="B39" s="108">
        <v>31</v>
      </c>
      <c r="C39" s="15" t="s">
        <v>175</v>
      </c>
      <c r="E39" s="68"/>
      <c r="F39" s="68">
        <v>0</v>
      </c>
      <c r="G39" s="68">
        <v>0</v>
      </c>
      <c r="I39" s="68"/>
      <c r="J39" s="68">
        <v>0</v>
      </c>
      <c r="K39" s="68">
        <v>0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7">
        <v>5410364</v>
      </c>
      <c r="F43" s="27">
        <v>384079</v>
      </c>
      <c r="G43" s="116">
        <v>5794443</v>
      </c>
      <c r="I43" s="27">
        <v>5723832</v>
      </c>
      <c r="J43" s="27">
        <v>656371</v>
      </c>
      <c r="K43" s="27">
        <v>6380203</v>
      </c>
      <c r="M43" s="27">
        <v>-585760</v>
      </c>
    </row>
    <row r="44" spans="1:13">
      <c r="A44" s="91"/>
      <c r="B44" s="111"/>
      <c r="C44" s="112"/>
      <c r="E44" s="47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62">
        <v>310982</v>
      </c>
      <c r="F45" s="62">
        <v>0</v>
      </c>
      <c r="G45" s="62">
        <v>310982</v>
      </c>
      <c r="I45" s="62"/>
      <c r="J45" s="62"/>
      <c r="K45" s="62"/>
      <c r="M45" s="62"/>
    </row>
    <row r="46" spans="1:13">
      <c r="B46" s="108">
        <v>35</v>
      </c>
      <c r="C46" s="15" t="s">
        <v>179</v>
      </c>
      <c r="E46" s="68">
        <v>0</v>
      </c>
      <c r="F46" s="68">
        <v>0</v>
      </c>
      <c r="G46" s="68">
        <v>0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67">
        <v>310982</v>
      </c>
      <c r="F47" s="67">
        <v>0</v>
      </c>
      <c r="G47" s="67">
        <v>310982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63" priority="24" operator="containsText" text="ERROR">
      <formula>NOT(ISERROR(SEARCH("ERROR",F48)))</formula>
    </cfRule>
  </conditionalFormatting>
  <conditionalFormatting sqref="J48">
    <cfRule type="containsText" dxfId="62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23" workbookViewId="0">
      <selection activeCell="E25" sqref="E25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28.14062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36" customHeight="1">
      <c r="A2" s="146">
        <v>22</v>
      </c>
      <c r="C2" s="19" t="s">
        <v>30</v>
      </c>
      <c r="E2" s="18" t="s">
        <v>116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85238</v>
      </c>
      <c r="F6" s="62">
        <v>0</v>
      </c>
      <c r="G6" s="62">
        <v>85238</v>
      </c>
      <c r="I6" s="62">
        <v>84678</v>
      </c>
      <c r="J6" s="62">
        <v>0</v>
      </c>
      <c r="K6" s="62">
        <v>84678</v>
      </c>
      <c r="M6" s="62">
        <v>560</v>
      </c>
    </row>
    <row r="7" spans="1:13">
      <c r="B7" s="108">
        <v>1</v>
      </c>
      <c r="C7" s="15" t="s">
        <v>147</v>
      </c>
      <c r="E7" s="68">
        <v>0</v>
      </c>
      <c r="F7" s="68">
        <v>0</v>
      </c>
      <c r="G7" s="68">
        <v>0</v>
      </c>
      <c r="I7" s="68">
        <v>720</v>
      </c>
      <c r="J7" s="68">
        <v>0</v>
      </c>
      <c r="K7" s="68">
        <v>720</v>
      </c>
      <c r="M7" s="68">
        <v>-720</v>
      </c>
    </row>
    <row r="8" spans="1:13">
      <c r="B8" s="2">
        <v>2</v>
      </c>
      <c r="C8" s="13" t="s">
        <v>148</v>
      </c>
      <c r="E8" s="67">
        <v>1280</v>
      </c>
      <c r="F8" s="67">
        <v>0</v>
      </c>
      <c r="G8" s="67">
        <v>1280</v>
      </c>
      <c r="I8" s="67">
        <v>0</v>
      </c>
      <c r="J8" s="67">
        <v>0</v>
      </c>
      <c r="K8" s="67">
        <v>0</v>
      </c>
      <c r="M8" s="67">
        <v>1280</v>
      </c>
    </row>
    <row r="9" spans="1:13">
      <c r="B9" s="108">
        <v>3</v>
      </c>
      <c r="C9" s="15" t="s">
        <v>149</v>
      </c>
      <c r="E9" s="68">
        <v>83958</v>
      </c>
      <c r="F9" s="68">
        <v>0</v>
      </c>
      <c r="G9" s="68">
        <v>83958</v>
      </c>
      <c r="I9" s="68">
        <v>83958</v>
      </c>
      <c r="J9" s="68">
        <v>0</v>
      </c>
      <c r="K9" s="68">
        <v>83958</v>
      </c>
      <c r="M9" s="68">
        <v>0</v>
      </c>
    </row>
    <row r="10" spans="1:13">
      <c r="B10" s="2">
        <v>4</v>
      </c>
      <c r="C10" s="13" t="s">
        <v>150</v>
      </c>
      <c r="E10" s="67">
        <v>0</v>
      </c>
      <c r="F10" s="67">
        <v>0</v>
      </c>
      <c r="G10" s="67">
        <v>0</v>
      </c>
      <c r="I10" s="67"/>
      <c r="J10" s="67">
        <v>0</v>
      </c>
      <c r="K10" s="67">
        <v>0</v>
      </c>
      <c r="M10" s="67">
        <v>0</v>
      </c>
    </row>
    <row r="11" spans="1:13">
      <c r="B11" s="108">
        <v>5</v>
      </c>
      <c r="C11" s="15" t="s">
        <v>151</v>
      </c>
      <c r="E11" s="68">
        <v>0</v>
      </c>
      <c r="F11" s="68">
        <v>0</v>
      </c>
      <c r="G11" s="68">
        <v>0</v>
      </c>
      <c r="I11" s="68"/>
      <c r="J11" s="68">
        <v>0</v>
      </c>
      <c r="K11" s="68">
        <v>0</v>
      </c>
      <c r="M11" s="68">
        <v>0</v>
      </c>
    </row>
    <row r="12" spans="1:13">
      <c r="B12" s="2">
        <v>6</v>
      </c>
      <c r="C12" s="13" t="s">
        <v>152</v>
      </c>
      <c r="E12" s="67">
        <v>0</v>
      </c>
      <c r="F12" s="67">
        <v>0</v>
      </c>
      <c r="G12" s="67">
        <v>0</v>
      </c>
      <c r="I12" s="67"/>
      <c r="J12" s="67">
        <v>0</v>
      </c>
      <c r="K12" s="67">
        <v>0</v>
      </c>
      <c r="M12" s="67">
        <v>0</v>
      </c>
    </row>
    <row r="13" spans="1:13">
      <c r="B13" s="148" t="s">
        <v>125</v>
      </c>
      <c r="C13" s="60"/>
      <c r="E13" s="62">
        <v>76743843</v>
      </c>
      <c r="F13" s="62">
        <v>-1074670</v>
      </c>
      <c r="G13" s="62">
        <v>75669173</v>
      </c>
      <c r="I13" s="62">
        <v>59796647</v>
      </c>
      <c r="J13" s="62">
        <v>0</v>
      </c>
      <c r="K13" s="62">
        <v>59796647</v>
      </c>
      <c r="M13" s="62">
        <v>15872526</v>
      </c>
    </row>
    <row r="14" spans="1:13">
      <c r="B14" s="2">
        <v>8</v>
      </c>
      <c r="C14" s="13" t="s">
        <v>154</v>
      </c>
      <c r="E14" s="67">
        <v>6166791</v>
      </c>
      <c r="F14" s="67">
        <v>-1074670</v>
      </c>
      <c r="G14" s="67">
        <v>5092121</v>
      </c>
      <c r="I14" s="67">
        <v>5092121</v>
      </c>
      <c r="J14" s="67">
        <v>0</v>
      </c>
      <c r="K14" s="67">
        <v>5092121</v>
      </c>
      <c r="M14" s="67">
        <v>0</v>
      </c>
    </row>
    <row r="15" spans="1:13">
      <c r="B15" s="108">
        <v>9</v>
      </c>
      <c r="C15" s="15" t="s">
        <v>155</v>
      </c>
      <c r="E15" s="68">
        <v>56927299</v>
      </c>
      <c r="F15" s="68">
        <v>0</v>
      </c>
      <c r="G15" s="68">
        <v>56927299</v>
      </c>
      <c r="I15" s="68">
        <v>49554324</v>
      </c>
      <c r="J15" s="68">
        <v>0</v>
      </c>
      <c r="K15" s="68">
        <v>49554324</v>
      </c>
      <c r="M15" s="68">
        <v>7372975</v>
      </c>
    </row>
    <row r="16" spans="1:13">
      <c r="B16" s="2">
        <v>10</v>
      </c>
      <c r="C16" s="13" t="s">
        <v>156</v>
      </c>
      <c r="E16" s="67">
        <v>0</v>
      </c>
      <c r="F16" s="67">
        <v>0</v>
      </c>
      <c r="G16" s="67">
        <v>0</v>
      </c>
      <c r="I16" s="67"/>
      <c r="J16" s="67">
        <v>0</v>
      </c>
      <c r="K16" s="67">
        <v>0</v>
      </c>
      <c r="M16" s="67">
        <v>0</v>
      </c>
    </row>
    <row r="17" spans="2:13">
      <c r="B17" s="108">
        <v>11</v>
      </c>
      <c r="C17" s="15" t="s">
        <v>157</v>
      </c>
      <c r="E17" s="68">
        <v>0</v>
      </c>
      <c r="F17" s="68">
        <v>0</v>
      </c>
      <c r="G17" s="68">
        <v>0</v>
      </c>
      <c r="I17" s="68"/>
      <c r="J17" s="68">
        <v>0</v>
      </c>
      <c r="K17" s="68">
        <v>0</v>
      </c>
      <c r="M17" s="68">
        <v>0</v>
      </c>
    </row>
    <row r="18" spans="2:13">
      <c r="B18" s="2">
        <v>12</v>
      </c>
      <c r="C18" s="13" t="s">
        <v>158</v>
      </c>
      <c r="E18" s="67">
        <v>0</v>
      </c>
      <c r="F18" s="67">
        <v>0</v>
      </c>
      <c r="G18" s="67">
        <v>0</v>
      </c>
      <c r="I18" s="67"/>
      <c r="J18" s="67">
        <v>0</v>
      </c>
      <c r="K18" s="67">
        <v>0</v>
      </c>
      <c r="M18" s="67">
        <v>0</v>
      </c>
    </row>
    <row r="19" spans="2:13">
      <c r="B19" s="108">
        <v>13</v>
      </c>
      <c r="C19" s="15" t="s">
        <v>159</v>
      </c>
      <c r="E19" s="68">
        <v>5417978</v>
      </c>
      <c r="F19" s="68">
        <v>0</v>
      </c>
      <c r="G19" s="68">
        <v>5417978</v>
      </c>
      <c r="I19" s="68">
        <v>5150202</v>
      </c>
      <c r="J19" s="68">
        <v>0</v>
      </c>
      <c r="K19" s="68">
        <v>5150202</v>
      </c>
      <c r="M19" s="68">
        <v>267776</v>
      </c>
    </row>
    <row r="20" spans="2:13">
      <c r="B20" s="2">
        <v>14</v>
      </c>
      <c r="C20" s="13" t="s">
        <v>82</v>
      </c>
      <c r="E20" s="67">
        <v>8231775</v>
      </c>
      <c r="F20" s="67">
        <v>0</v>
      </c>
      <c r="G20" s="67">
        <v>8231775</v>
      </c>
      <c r="I20" s="67"/>
      <c r="J20" s="67">
        <v>0</v>
      </c>
      <c r="K20" s="67">
        <v>0</v>
      </c>
      <c r="M20" s="67">
        <v>8231775</v>
      </c>
    </row>
    <row r="21" spans="2:13">
      <c r="B21" s="108">
        <v>15</v>
      </c>
      <c r="C21" s="15" t="s">
        <v>160</v>
      </c>
      <c r="E21" s="68">
        <v>0</v>
      </c>
      <c r="F21" s="68">
        <v>0</v>
      </c>
      <c r="G21" s="68">
        <v>0</v>
      </c>
      <c r="I21" s="68">
        <v>0</v>
      </c>
      <c r="J21" s="68">
        <v>0</v>
      </c>
      <c r="K21" s="68">
        <v>0</v>
      </c>
      <c r="M21" s="68">
        <v>0</v>
      </c>
    </row>
    <row r="22" spans="2:13">
      <c r="B22" s="2">
        <v>16</v>
      </c>
      <c r="C22" s="13" t="s">
        <v>161</v>
      </c>
      <c r="E22" s="67">
        <v>0</v>
      </c>
      <c r="F22" s="67">
        <v>0</v>
      </c>
      <c r="G22" s="67">
        <v>0</v>
      </c>
      <c r="I22" s="67"/>
      <c r="J22" s="67">
        <v>0</v>
      </c>
      <c r="K22" s="67">
        <v>0</v>
      </c>
      <c r="M22" s="67">
        <v>0</v>
      </c>
    </row>
    <row r="23" spans="2:13">
      <c r="B23" s="108">
        <v>17</v>
      </c>
      <c r="C23" s="15" t="s">
        <v>162</v>
      </c>
      <c r="E23" s="68">
        <v>0</v>
      </c>
      <c r="F23" s="68">
        <v>0</v>
      </c>
      <c r="G23" s="68">
        <v>0</v>
      </c>
      <c r="I23" s="68"/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67">
        <v>0</v>
      </c>
      <c r="F24" s="67">
        <v>0</v>
      </c>
      <c r="G24" s="67">
        <v>0</v>
      </c>
      <c r="I24" s="67"/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68">
        <v>0</v>
      </c>
      <c r="F25" s="68">
        <v>0</v>
      </c>
      <c r="G25" s="68">
        <v>0</v>
      </c>
      <c r="I25" s="68">
        <v>0</v>
      </c>
      <c r="J25" s="68">
        <v>0</v>
      </c>
      <c r="K25" s="68">
        <v>0</v>
      </c>
      <c r="M25" s="68">
        <v>0</v>
      </c>
    </row>
    <row r="26" spans="2:13">
      <c r="B26" s="2">
        <v>20</v>
      </c>
      <c r="C26" s="13" t="s">
        <v>165</v>
      </c>
      <c r="E26" s="67">
        <v>0</v>
      </c>
      <c r="F26" s="67">
        <v>0</v>
      </c>
      <c r="G26" s="67">
        <v>0</v>
      </c>
      <c r="I26" s="67">
        <v>0</v>
      </c>
      <c r="J26" s="67">
        <v>0</v>
      </c>
      <c r="K26" s="67">
        <v>0</v>
      </c>
      <c r="M26" s="67">
        <v>0</v>
      </c>
    </row>
    <row r="27" spans="2:13">
      <c r="B27" s="148" t="s">
        <v>145</v>
      </c>
      <c r="C27" s="60"/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2">
        <v>0</v>
      </c>
    </row>
    <row r="28" spans="2:13">
      <c r="B28" s="108">
        <v>23</v>
      </c>
      <c r="C28" s="15" t="s">
        <v>168</v>
      </c>
      <c r="E28" s="68"/>
      <c r="F28" s="68">
        <v>0</v>
      </c>
      <c r="G28" s="68">
        <v>0</v>
      </c>
      <c r="I28" s="68"/>
      <c r="J28" s="68">
        <v>0</v>
      </c>
      <c r="K28" s="68">
        <v>0</v>
      </c>
      <c r="M28" s="68">
        <v>0</v>
      </c>
    </row>
    <row r="29" spans="2:13">
      <c r="B29" s="2">
        <v>24</v>
      </c>
      <c r="C29" s="13" t="s">
        <v>169</v>
      </c>
      <c r="E29" s="67"/>
      <c r="F29" s="67">
        <v>0</v>
      </c>
      <c r="G29" s="67">
        <v>0</v>
      </c>
      <c r="I29" s="67"/>
      <c r="J29" s="67">
        <v>0</v>
      </c>
      <c r="K29" s="67">
        <v>0</v>
      </c>
      <c r="M29" s="67">
        <v>0</v>
      </c>
    </row>
    <row r="30" spans="2:13">
      <c r="B30" s="148" t="s">
        <v>127</v>
      </c>
      <c r="C30" s="60"/>
      <c r="E30" s="62">
        <v>0</v>
      </c>
      <c r="F30" s="62">
        <v>0</v>
      </c>
      <c r="G30" s="62">
        <v>0</v>
      </c>
      <c r="I30" s="62">
        <v>0</v>
      </c>
      <c r="J30" s="62">
        <v>0</v>
      </c>
      <c r="K30" s="62">
        <v>0</v>
      </c>
      <c r="M30" s="62">
        <v>0</v>
      </c>
    </row>
    <row r="31" spans="2:13">
      <c r="B31" s="108">
        <v>25</v>
      </c>
      <c r="C31" s="15" t="s">
        <v>170</v>
      </c>
      <c r="E31" s="68"/>
      <c r="F31" s="68">
        <v>0</v>
      </c>
      <c r="G31" s="68">
        <v>0</v>
      </c>
      <c r="I31" s="68"/>
      <c r="J31" s="68">
        <v>0</v>
      </c>
      <c r="K31" s="68">
        <v>0</v>
      </c>
      <c r="M31" s="68">
        <v>0</v>
      </c>
    </row>
    <row r="32" spans="2:13">
      <c r="B32" s="2">
        <v>26</v>
      </c>
      <c r="C32" s="13" t="s">
        <v>171</v>
      </c>
      <c r="E32" s="67"/>
      <c r="F32" s="67">
        <v>0</v>
      </c>
      <c r="G32" s="67">
        <v>0</v>
      </c>
      <c r="I32" s="67"/>
      <c r="J32" s="67">
        <v>0</v>
      </c>
      <c r="K32" s="67">
        <v>0</v>
      </c>
      <c r="M32" s="67">
        <v>0</v>
      </c>
    </row>
    <row r="33" spans="1:13">
      <c r="B33" s="108">
        <v>27</v>
      </c>
      <c r="C33" s="15" t="s">
        <v>172</v>
      </c>
      <c r="E33" s="68"/>
      <c r="F33" s="68">
        <v>0</v>
      </c>
      <c r="G33" s="68">
        <v>0</v>
      </c>
      <c r="I33" s="68"/>
      <c r="J33" s="68">
        <v>0</v>
      </c>
      <c r="K33" s="68">
        <v>0</v>
      </c>
      <c r="M33" s="68">
        <v>0</v>
      </c>
    </row>
    <row r="34" spans="1:13">
      <c r="B34" s="2">
        <v>28</v>
      </c>
      <c r="C34" s="13" t="s">
        <v>173</v>
      </c>
      <c r="E34" s="67"/>
      <c r="F34" s="67">
        <v>0</v>
      </c>
      <c r="G34" s="67">
        <v>0</v>
      </c>
      <c r="I34" s="67"/>
      <c r="J34" s="67">
        <v>0</v>
      </c>
      <c r="K34" s="67">
        <v>0</v>
      </c>
      <c r="M34" s="67">
        <v>0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68"/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67"/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0</v>
      </c>
      <c r="F38" s="62">
        <v>0</v>
      </c>
      <c r="G38" s="62">
        <v>0</v>
      </c>
      <c r="I38" s="62">
        <v>0</v>
      </c>
      <c r="J38" s="62">
        <v>0</v>
      </c>
      <c r="K38" s="62">
        <v>0</v>
      </c>
      <c r="M38" s="62">
        <v>0</v>
      </c>
    </row>
    <row r="39" spans="1:13">
      <c r="B39" s="108">
        <v>31</v>
      </c>
      <c r="C39" s="15" t="s">
        <v>175</v>
      </c>
      <c r="E39" s="68"/>
      <c r="F39" s="68">
        <v>0</v>
      </c>
      <c r="G39" s="68">
        <v>0</v>
      </c>
      <c r="I39" s="68"/>
      <c r="J39" s="68">
        <v>0</v>
      </c>
      <c r="K39" s="68">
        <v>0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7">
        <v>76829081</v>
      </c>
      <c r="F43" s="27">
        <v>-1074670</v>
      </c>
      <c r="G43" s="116">
        <v>75754411</v>
      </c>
      <c r="I43" s="27">
        <v>59881325</v>
      </c>
      <c r="J43" s="27">
        <v>0</v>
      </c>
      <c r="K43" s="27">
        <v>59881325</v>
      </c>
      <c r="M43" s="27">
        <v>15873086</v>
      </c>
    </row>
    <row r="44" spans="1:13">
      <c r="A44" s="91"/>
      <c r="B44" s="111"/>
      <c r="C44" s="112"/>
      <c r="E44" s="47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62">
        <v>28268181</v>
      </c>
      <c r="F45" s="62">
        <v>0</v>
      </c>
      <c r="G45" s="62">
        <v>28268181</v>
      </c>
      <c r="I45" s="62">
        <v>0</v>
      </c>
      <c r="J45" s="62"/>
      <c r="K45" s="62"/>
      <c r="M45" s="62"/>
    </row>
    <row r="46" spans="1:13">
      <c r="B46" s="108">
        <v>35</v>
      </c>
      <c r="C46" s="15" t="s">
        <v>179</v>
      </c>
      <c r="E46" s="68">
        <v>24788699</v>
      </c>
      <c r="F46" s="68">
        <v>0</v>
      </c>
      <c r="G46" s="68">
        <v>24788699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67">
        <v>3479482</v>
      </c>
      <c r="F47" s="67">
        <v>0</v>
      </c>
      <c r="G47" s="67">
        <v>3479482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61" priority="24" operator="containsText" text="ERROR">
      <formula>NOT(ISERROR(SEARCH("ERROR",F48)))</formula>
    </cfRule>
  </conditionalFormatting>
  <conditionalFormatting sqref="J48">
    <cfRule type="containsText" dxfId="60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23" workbookViewId="0">
      <selection activeCell="E25" sqref="E25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28.14062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42" customHeight="1">
      <c r="A2" s="146">
        <v>23</v>
      </c>
      <c r="C2" s="19" t="s">
        <v>30</v>
      </c>
      <c r="E2" s="18" t="s">
        <v>117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110478</v>
      </c>
      <c r="F6" s="62">
        <v>0</v>
      </c>
      <c r="G6" s="62">
        <v>110478</v>
      </c>
      <c r="I6" s="62">
        <v>17114</v>
      </c>
      <c r="J6" s="62">
        <v>0</v>
      </c>
      <c r="K6" s="62">
        <v>17114</v>
      </c>
      <c r="M6" s="62">
        <v>93364</v>
      </c>
    </row>
    <row r="7" spans="1:13">
      <c r="B7" s="108">
        <v>1</v>
      </c>
      <c r="C7" s="15" t="s">
        <v>147</v>
      </c>
      <c r="E7" s="258">
        <v>540</v>
      </c>
      <c r="F7" s="68">
        <v>0</v>
      </c>
      <c r="G7" s="68">
        <v>540</v>
      </c>
      <c r="I7" s="68">
        <v>0</v>
      </c>
      <c r="J7" s="68">
        <v>0</v>
      </c>
      <c r="K7" s="68">
        <v>0</v>
      </c>
      <c r="M7" s="68">
        <v>540</v>
      </c>
    </row>
    <row r="8" spans="1:13">
      <c r="B8" s="2">
        <v>2</v>
      </c>
      <c r="C8" s="13" t="s">
        <v>148</v>
      </c>
      <c r="E8" s="259">
        <v>22</v>
      </c>
      <c r="F8" s="67">
        <v>0</v>
      </c>
      <c r="G8" s="67">
        <v>22</v>
      </c>
      <c r="I8" s="67">
        <v>0</v>
      </c>
      <c r="J8" s="67">
        <v>0</v>
      </c>
      <c r="K8" s="67">
        <v>0</v>
      </c>
      <c r="M8" s="67">
        <v>22</v>
      </c>
    </row>
    <row r="9" spans="1:13">
      <c r="B9" s="108">
        <v>3</v>
      </c>
      <c r="C9" s="15" t="s">
        <v>149</v>
      </c>
      <c r="E9" s="258">
        <v>6747</v>
      </c>
      <c r="F9" s="68">
        <v>0</v>
      </c>
      <c r="G9" s="68">
        <v>6747</v>
      </c>
      <c r="I9" s="68">
        <v>6746</v>
      </c>
      <c r="J9" s="68">
        <v>0</v>
      </c>
      <c r="K9" s="68">
        <v>6746</v>
      </c>
      <c r="M9" s="68">
        <v>1</v>
      </c>
    </row>
    <row r="10" spans="1:13">
      <c r="B10" s="2">
        <v>4</v>
      </c>
      <c r="C10" s="13" t="s">
        <v>150</v>
      </c>
      <c r="E10" s="259">
        <v>3825</v>
      </c>
      <c r="F10" s="67">
        <v>0</v>
      </c>
      <c r="G10" s="67">
        <v>3825</v>
      </c>
      <c r="I10" s="67">
        <v>9378</v>
      </c>
      <c r="J10" s="67">
        <v>0</v>
      </c>
      <c r="K10" s="67">
        <v>9378</v>
      </c>
      <c r="M10" s="67">
        <v>-5553</v>
      </c>
    </row>
    <row r="11" spans="1:13">
      <c r="B11" s="108">
        <v>5</v>
      </c>
      <c r="C11" s="15" t="s">
        <v>151</v>
      </c>
      <c r="E11" s="258">
        <v>1845</v>
      </c>
      <c r="F11" s="68">
        <v>0</v>
      </c>
      <c r="G11" s="68">
        <v>1845</v>
      </c>
      <c r="I11" s="68">
        <v>990</v>
      </c>
      <c r="J11" s="68">
        <v>0</v>
      </c>
      <c r="K11" s="68">
        <v>990</v>
      </c>
      <c r="M11" s="68">
        <v>855</v>
      </c>
    </row>
    <row r="12" spans="1:13">
      <c r="B12" s="2">
        <v>6</v>
      </c>
      <c r="C12" s="13" t="s">
        <v>152</v>
      </c>
      <c r="E12" s="259">
        <v>97499</v>
      </c>
      <c r="F12" s="67">
        <v>0</v>
      </c>
      <c r="G12" s="67">
        <v>97499</v>
      </c>
      <c r="I12" s="67">
        <v>0</v>
      </c>
      <c r="J12" s="67">
        <v>0</v>
      </c>
      <c r="K12" s="67">
        <v>0</v>
      </c>
      <c r="M12" s="67">
        <v>97499</v>
      </c>
    </row>
    <row r="13" spans="1:13">
      <c r="B13" s="148" t="s">
        <v>125</v>
      </c>
      <c r="C13" s="60"/>
      <c r="E13" s="62">
        <v>2766998</v>
      </c>
      <c r="F13" s="62">
        <v>164295</v>
      </c>
      <c r="G13" s="62">
        <v>2931293</v>
      </c>
      <c r="I13" s="62">
        <v>2964946</v>
      </c>
      <c r="J13" s="62">
        <v>0</v>
      </c>
      <c r="K13" s="62">
        <v>2964946</v>
      </c>
      <c r="M13" s="62">
        <v>-33653</v>
      </c>
    </row>
    <row r="14" spans="1:13">
      <c r="B14" s="2">
        <v>8</v>
      </c>
      <c r="C14" s="13" t="s">
        <v>154</v>
      </c>
      <c r="E14" s="261">
        <v>1303186</v>
      </c>
      <c r="F14" s="67">
        <v>0</v>
      </c>
      <c r="G14" s="67">
        <v>1303186</v>
      </c>
      <c r="I14" s="67">
        <v>1303186</v>
      </c>
      <c r="J14" s="67">
        <v>0</v>
      </c>
      <c r="K14" s="67">
        <v>1303186</v>
      </c>
      <c r="M14" s="67">
        <v>0</v>
      </c>
    </row>
    <row r="15" spans="1:13">
      <c r="B15" s="108">
        <v>9</v>
      </c>
      <c r="C15" s="15" t="s">
        <v>155</v>
      </c>
      <c r="E15" s="260">
        <v>0</v>
      </c>
      <c r="F15" s="68">
        <v>0</v>
      </c>
      <c r="G15" s="68">
        <v>0</v>
      </c>
      <c r="I15" s="68">
        <v>28483</v>
      </c>
      <c r="J15" s="68">
        <v>0</v>
      </c>
      <c r="K15" s="68">
        <v>28483</v>
      </c>
      <c r="M15" s="68">
        <v>-28483</v>
      </c>
    </row>
    <row r="16" spans="1:13">
      <c r="B16" s="2">
        <v>10</v>
      </c>
      <c r="C16" s="13" t="s">
        <v>156</v>
      </c>
      <c r="E16" s="261">
        <v>1463812</v>
      </c>
      <c r="F16" s="67">
        <v>164295</v>
      </c>
      <c r="G16" s="67">
        <v>1628107</v>
      </c>
      <c r="I16" s="67">
        <v>1628107</v>
      </c>
      <c r="J16" s="67">
        <v>0</v>
      </c>
      <c r="K16" s="67">
        <v>1628107</v>
      </c>
      <c r="M16" s="67">
        <v>0</v>
      </c>
    </row>
    <row r="17" spans="2:13">
      <c r="B17" s="108">
        <v>11</v>
      </c>
      <c r="C17" s="15" t="s">
        <v>157</v>
      </c>
      <c r="E17" s="260">
        <v>0</v>
      </c>
      <c r="F17" s="68">
        <v>0</v>
      </c>
      <c r="G17" s="68">
        <v>0</v>
      </c>
      <c r="I17" s="68">
        <v>0</v>
      </c>
      <c r="J17" s="68">
        <v>0</v>
      </c>
      <c r="K17" s="68">
        <v>0</v>
      </c>
      <c r="M17" s="68">
        <v>0</v>
      </c>
    </row>
    <row r="18" spans="2:13">
      <c r="B18" s="2">
        <v>12</v>
      </c>
      <c r="C18" s="13" t="s">
        <v>158</v>
      </c>
      <c r="E18" s="261">
        <v>0</v>
      </c>
      <c r="F18" s="67">
        <v>0</v>
      </c>
      <c r="G18" s="67">
        <v>0</v>
      </c>
      <c r="I18" s="67">
        <v>0</v>
      </c>
      <c r="J18" s="67">
        <v>0</v>
      </c>
      <c r="K18" s="67">
        <v>0</v>
      </c>
      <c r="M18" s="67">
        <v>0</v>
      </c>
    </row>
    <row r="19" spans="2:13">
      <c r="B19" s="108">
        <v>13</v>
      </c>
      <c r="C19" s="15" t="s">
        <v>159</v>
      </c>
      <c r="E19" s="260">
        <v>0</v>
      </c>
      <c r="F19" s="68">
        <v>0</v>
      </c>
      <c r="G19" s="68">
        <v>0</v>
      </c>
      <c r="I19" s="68">
        <v>5170</v>
      </c>
      <c r="J19" s="68">
        <v>0</v>
      </c>
      <c r="K19" s="68">
        <v>5170</v>
      </c>
      <c r="M19" s="68">
        <v>-5170</v>
      </c>
    </row>
    <row r="20" spans="2:13">
      <c r="B20" s="2">
        <v>14</v>
      </c>
      <c r="C20" s="13" t="s">
        <v>82</v>
      </c>
      <c r="E20" s="261">
        <v>0</v>
      </c>
      <c r="F20" s="67">
        <v>0</v>
      </c>
      <c r="G20" s="67">
        <v>0</v>
      </c>
      <c r="I20" s="67">
        <v>0</v>
      </c>
      <c r="J20" s="67">
        <v>0</v>
      </c>
      <c r="K20" s="67">
        <v>0</v>
      </c>
      <c r="M20" s="67">
        <v>0</v>
      </c>
    </row>
    <row r="21" spans="2:13">
      <c r="B21" s="108">
        <v>15</v>
      </c>
      <c r="C21" s="15" t="s">
        <v>160</v>
      </c>
      <c r="E21" s="260">
        <v>0</v>
      </c>
      <c r="F21" s="68">
        <v>0</v>
      </c>
      <c r="G21" s="68">
        <v>0</v>
      </c>
      <c r="I21" s="68">
        <v>0</v>
      </c>
      <c r="J21" s="68">
        <v>0</v>
      </c>
      <c r="K21" s="68">
        <v>0</v>
      </c>
      <c r="M21" s="68">
        <v>0</v>
      </c>
    </row>
    <row r="22" spans="2:13">
      <c r="B22" s="2">
        <v>16</v>
      </c>
      <c r="C22" s="13" t="s">
        <v>161</v>
      </c>
      <c r="E22" s="261">
        <v>0</v>
      </c>
      <c r="F22" s="67">
        <v>0</v>
      </c>
      <c r="G22" s="67">
        <v>0</v>
      </c>
      <c r="I22" s="67">
        <v>0</v>
      </c>
      <c r="J22" s="67">
        <v>0</v>
      </c>
      <c r="K22" s="67">
        <v>0</v>
      </c>
      <c r="M22" s="67">
        <v>0</v>
      </c>
    </row>
    <row r="23" spans="2:13">
      <c r="B23" s="108">
        <v>17</v>
      </c>
      <c r="C23" s="15" t="s">
        <v>162</v>
      </c>
      <c r="E23" s="260">
        <v>0</v>
      </c>
      <c r="F23" s="68">
        <v>0</v>
      </c>
      <c r="G23" s="68">
        <v>0</v>
      </c>
      <c r="I23" s="68">
        <v>0</v>
      </c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261">
        <v>0</v>
      </c>
      <c r="F24" s="67">
        <v>0</v>
      </c>
      <c r="G24" s="67">
        <v>0</v>
      </c>
      <c r="I24" s="67">
        <v>0</v>
      </c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260">
        <v>0</v>
      </c>
      <c r="F25" s="68">
        <v>0</v>
      </c>
      <c r="G25" s="68">
        <v>0</v>
      </c>
      <c r="I25" s="68">
        <v>0</v>
      </c>
      <c r="J25" s="68">
        <v>0</v>
      </c>
      <c r="K25" s="68">
        <v>0</v>
      </c>
      <c r="M25" s="68">
        <v>0</v>
      </c>
    </row>
    <row r="26" spans="2:13">
      <c r="B26" s="2">
        <v>20</v>
      </c>
      <c r="C26" s="13" t="s">
        <v>165</v>
      </c>
      <c r="E26" s="261">
        <v>0</v>
      </c>
      <c r="F26" s="67">
        <v>0</v>
      </c>
      <c r="G26" s="67">
        <v>0</v>
      </c>
      <c r="I26" s="67">
        <v>0</v>
      </c>
      <c r="J26" s="67">
        <v>0</v>
      </c>
      <c r="K26" s="67">
        <v>0</v>
      </c>
      <c r="M26" s="67">
        <v>0</v>
      </c>
    </row>
    <row r="27" spans="2:13">
      <c r="B27" s="148" t="s">
        <v>145</v>
      </c>
      <c r="C27" s="60"/>
      <c r="E27" s="62">
        <v>62627</v>
      </c>
      <c r="F27" s="62">
        <v>0</v>
      </c>
      <c r="G27" s="62">
        <v>62627</v>
      </c>
      <c r="H27" s="62">
        <v>0</v>
      </c>
      <c r="I27" s="62">
        <v>48125</v>
      </c>
      <c r="J27" s="62">
        <v>0</v>
      </c>
      <c r="K27" s="62">
        <v>48125</v>
      </c>
      <c r="L27" s="62">
        <v>0</v>
      </c>
      <c r="M27" s="62">
        <v>14502</v>
      </c>
    </row>
    <row r="28" spans="2:13">
      <c r="B28" s="108">
        <v>23</v>
      </c>
      <c r="C28" s="15" t="s">
        <v>168</v>
      </c>
      <c r="E28" s="262">
        <v>2400</v>
      </c>
      <c r="F28" s="68">
        <v>0</v>
      </c>
      <c r="G28" s="68">
        <v>2400</v>
      </c>
      <c r="I28" s="68"/>
      <c r="J28" s="68">
        <v>0</v>
      </c>
      <c r="K28" s="68">
        <v>0</v>
      </c>
      <c r="M28" s="68">
        <v>2400</v>
      </c>
    </row>
    <row r="29" spans="2:13">
      <c r="B29" s="2">
        <v>24</v>
      </c>
      <c r="C29" s="13" t="s">
        <v>169</v>
      </c>
      <c r="E29" s="263">
        <v>60227</v>
      </c>
      <c r="F29" s="67">
        <v>0</v>
      </c>
      <c r="G29" s="67">
        <v>60227</v>
      </c>
      <c r="I29" s="67">
        <v>48125</v>
      </c>
      <c r="J29" s="67">
        <v>0</v>
      </c>
      <c r="K29" s="67">
        <v>48125</v>
      </c>
      <c r="M29" s="67">
        <v>12102</v>
      </c>
    </row>
    <row r="30" spans="2:13">
      <c r="B30" s="148" t="s">
        <v>127</v>
      </c>
      <c r="C30" s="60"/>
      <c r="E30" s="62">
        <v>0</v>
      </c>
      <c r="F30" s="62">
        <v>0</v>
      </c>
      <c r="G30" s="62">
        <v>0</v>
      </c>
      <c r="I30" s="62">
        <v>0</v>
      </c>
      <c r="J30" s="62">
        <v>0</v>
      </c>
      <c r="K30" s="62">
        <v>0</v>
      </c>
      <c r="M30" s="62">
        <v>0</v>
      </c>
    </row>
    <row r="31" spans="2:13">
      <c r="B31" s="108">
        <v>25</v>
      </c>
      <c r="C31" s="15" t="s">
        <v>170</v>
      </c>
      <c r="E31" s="68"/>
      <c r="F31" s="68">
        <v>0</v>
      </c>
      <c r="G31" s="68">
        <v>0</v>
      </c>
      <c r="I31" s="68"/>
      <c r="J31" s="68">
        <v>0</v>
      </c>
      <c r="K31" s="68">
        <v>0</v>
      </c>
      <c r="M31" s="68">
        <v>0</v>
      </c>
    </row>
    <row r="32" spans="2:13">
      <c r="B32" s="2">
        <v>26</v>
      </c>
      <c r="C32" s="13" t="s">
        <v>171</v>
      </c>
      <c r="E32" s="67"/>
      <c r="F32" s="67">
        <v>0</v>
      </c>
      <c r="G32" s="67">
        <v>0</v>
      </c>
      <c r="I32" s="67"/>
      <c r="J32" s="67">
        <v>0</v>
      </c>
      <c r="K32" s="67">
        <v>0</v>
      </c>
      <c r="M32" s="67">
        <v>0</v>
      </c>
    </row>
    <row r="33" spans="1:13">
      <c r="B33" s="108">
        <v>27</v>
      </c>
      <c r="C33" s="15" t="s">
        <v>172</v>
      </c>
      <c r="E33" s="68"/>
      <c r="F33" s="68">
        <v>0</v>
      </c>
      <c r="G33" s="68">
        <v>0</v>
      </c>
      <c r="I33" s="68"/>
      <c r="J33" s="68">
        <v>0</v>
      </c>
      <c r="K33" s="68">
        <v>0</v>
      </c>
      <c r="M33" s="68">
        <v>0</v>
      </c>
    </row>
    <row r="34" spans="1:13">
      <c r="B34" s="2">
        <v>28</v>
      </c>
      <c r="C34" s="13" t="s">
        <v>173</v>
      </c>
      <c r="E34" s="67"/>
      <c r="F34" s="67">
        <v>0</v>
      </c>
      <c r="G34" s="67">
        <v>0</v>
      </c>
      <c r="I34" s="67"/>
      <c r="J34" s="67">
        <v>0</v>
      </c>
      <c r="K34" s="67">
        <v>0</v>
      </c>
      <c r="M34" s="67">
        <v>0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68"/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67"/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0</v>
      </c>
      <c r="F38" s="62">
        <v>0</v>
      </c>
      <c r="G38" s="62">
        <v>0</v>
      </c>
      <c r="I38" s="62">
        <v>0</v>
      </c>
      <c r="J38" s="62">
        <v>0</v>
      </c>
      <c r="K38" s="62">
        <v>0</v>
      </c>
      <c r="M38" s="62">
        <v>0</v>
      </c>
    </row>
    <row r="39" spans="1:13">
      <c r="B39" s="108">
        <v>31</v>
      </c>
      <c r="C39" s="15" t="s">
        <v>175</v>
      </c>
      <c r="E39" s="68"/>
      <c r="F39" s="68">
        <v>0</v>
      </c>
      <c r="G39" s="68">
        <v>0</v>
      </c>
      <c r="I39" s="68"/>
      <c r="J39" s="68">
        <v>0</v>
      </c>
      <c r="K39" s="68">
        <v>0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7">
        <v>2940103</v>
      </c>
      <c r="F43" s="27">
        <v>164295</v>
      </c>
      <c r="G43" s="116">
        <v>3104398</v>
      </c>
      <c r="I43" s="27">
        <v>3030185</v>
      </c>
      <c r="J43" s="27">
        <v>0</v>
      </c>
      <c r="K43" s="27">
        <v>3030185</v>
      </c>
      <c r="M43" s="27">
        <v>74213</v>
      </c>
    </row>
    <row r="44" spans="1:13">
      <c r="A44" s="91"/>
      <c r="B44" s="111"/>
      <c r="C44" s="112"/>
      <c r="E44" s="47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62">
        <v>9000</v>
      </c>
      <c r="F45" s="62">
        <v>0</v>
      </c>
      <c r="G45" s="62">
        <v>9000</v>
      </c>
      <c r="I45" s="62"/>
      <c r="J45" s="62"/>
      <c r="K45" s="62"/>
      <c r="M45" s="62"/>
    </row>
    <row r="46" spans="1:13">
      <c r="B46" s="108">
        <v>35</v>
      </c>
      <c r="C46" s="15" t="s">
        <v>179</v>
      </c>
      <c r="E46" s="68">
        <v>0</v>
      </c>
      <c r="F46" s="68">
        <v>0</v>
      </c>
      <c r="G46" s="68">
        <v>0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67">
        <v>9000</v>
      </c>
      <c r="F47" s="67">
        <v>0</v>
      </c>
      <c r="G47" s="67">
        <v>9000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59" priority="24" operator="containsText" text="ERROR">
      <formula>NOT(ISERROR(SEARCH("ERROR",F48)))</formula>
    </cfRule>
  </conditionalFormatting>
  <conditionalFormatting sqref="J48">
    <cfRule type="containsText" dxfId="58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36" workbookViewId="0">
      <selection activeCell="E25" sqref="E25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14.710937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39" customHeight="1">
      <c r="A2" s="146">
        <v>24</v>
      </c>
      <c r="C2" s="19" t="s">
        <v>30</v>
      </c>
      <c r="E2" s="18" t="s">
        <v>118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0</v>
      </c>
      <c r="F6" s="62">
        <v>0</v>
      </c>
      <c r="G6" s="62">
        <v>0</v>
      </c>
      <c r="I6" s="62">
        <v>315</v>
      </c>
      <c r="J6" s="62">
        <v>0</v>
      </c>
      <c r="K6" s="62">
        <v>315</v>
      </c>
      <c r="M6" s="62">
        <v>-315</v>
      </c>
    </row>
    <row r="7" spans="1:13">
      <c r="B7" s="108">
        <v>1</v>
      </c>
      <c r="C7" s="15" t="s">
        <v>147</v>
      </c>
      <c r="E7" s="68"/>
      <c r="F7" s="68">
        <v>0</v>
      </c>
      <c r="G7" s="68">
        <v>0</v>
      </c>
      <c r="I7" s="68">
        <v>0</v>
      </c>
      <c r="J7" s="68">
        <v>0</v>
      </c>
      <c r="K7" s="68">
        <v>0</v>
      </c>
      <c r="M7" s="68">
        <v>0</v>
      </c>
    </row>
    <row r="8" spans="1:13">
      <c r="B8" s="2">
        <v>2</v>
      </c>
      <c r="C8" s="13" t="s">
        <v>148</v>
      </c>
      <c r="E8" s="67"/>
      <c r="F8" s="67">
        <v>0</v>
      </c>
      <c r="G8" s="67">
        <v>0</v>
      </c>
      <c r="I8" s="67">
        <v>0</v>
      </c>
      <c r="J8" s="67">
        <v>0</v>
      </c>
      <c r="K8" s="67">
        <v>0</v>
      </c>
      <c r="M8" s="67">
        <v>0</v>
      </c>
    </row>
    <row r="9" spans="1:13">
      <c r="B9" s="108">
        <v>3</v>
      </c>
      <c r="C9" s="15" t="s">
        <v>149</v>
      </c>
      <c r="E9" s="68"/>
      <c r="F9" s="68">
        <v>0</v>
      </c>
      <c r="G9" s="68">
        <v>0</v>
      </c>
      <c r="I9" s="68">
        <v>0</v>
      </c>
      <c r="J9" s="68">
        <v>0</v>
      </c>
      <c r="K9" s="68">
        <v>0</v>
      </c>
      <c r="M9" s="68">
        <v>0</v>
      </c>
    </row>
    <row r="10" spans="1:13">
      <c r="B10" s="2">
        <v>4</v>
      </c>
      <c r="C10" s="13" t="s">
        <v>150</v>
      </c>
      <c r="E10" s="67"/>
      <c r="F10" s="67">
        <v>0</v>
      </c>
      <c r="G10" s="67">
        <v>0</v>
      </c>
      <c r="I10" s="67">
        <v>315</v>
      </c>
      <c r="J10" s="67">
        <v>0</v>
      </c>
      <c r="K10" s="67">
        <v>315</v>
      </c>
      <c r="M10" s="67">
        <v>-315</v>
      </c>
    </row>
    <row r="11" spans="1:13">
      <c r="B11" s="108">
        <v>5</v>
      </c>
      <c r="C11" s="15" t="s">
        <v>151</v>
      </c>
      <c r="E11" s="68"/>
      <c r="F11" s="68">
        <v>0</v>
      </c>
      <c r="G11" s="68">
        <v>0</v>
      </c>
      <c r="I11" s="68">
        <v>0</v>
      </c>
      <c r="J11" s="68">
        <v>0</v>
      </c>
      <c r="K11" s="68">
        <v>0</v>
      </c>
      <c r="M11" s="68">
        <v>0</v>
      </c>
    </row>
    <row r="12" spans="1:13">
      <c r="B12" s="2">
        <v>6</v>
      </c>
      <c r="C12" s="13" t="s">
        <v>152</v>
      </c>
      <c r="E12" s="67"/>
      <c r="F12" s="67">
        <v>0</v>
      </c>
      <c r="G12" s="67">
        <v>0</v>
      </c>
      <c r="I12" s="67">
        <v>0</v>
      </c>
      <c r="J12" s="67">
        <v>0</v>
      </c>
      <c r="K12" s="67">
        <v>0</v>
      </c>
      <c r="M12" s="67">
        <v>0</v>
      </c>
    </row>
    <row r="13" spans="1:13">
      <c r="B13" s="148" t="s">
        <v>125</v>
      </c>
      <c r="C13" s="60"/>
      <c r="E13" s="62">
        <v>1831388</v>
      </c>
      <c r="F13" s="62">
        <v>439372</v>
      </c>
      <c r="G13" s="62">
        <v>2270760</v>
      </c>
      <c r="I13" s="62">
        <v>2270760</v>
      </c>
      <c r="J13" s="62">
        <v>0</v>
      </c>
      <c r="K13" s="62">
        <v>2270760</v>
      </c>
      <c r="M13" s="62">
        <v>0</v>
      </c>
    </row>
    <row r="14" spans="1:13">
      <c r="B14" s="2">
        <v>8</v>
      </c>
      <c r="C14" s="13" t="s">
        <v>154</v>
      </c>
      <c r="E14" s="67">
        <v>329098</v>
      </c>
      <c r="F14" s="67">
        <v>143925</v>
      </c>
      <c r="G14" s="67">
        <v>473023</v>
      </c>
      <c r="I14" s="67">
        <v>422901</v>
      </c>
      <c r="J14" s="67">
        <v>50122</v>
      </c>
      <c r="K14" s="67">
        <v>473023</v>
      </c>
      <c r="M14" s="67">
        <v>0</v>
      </c>
    </row>
    <row r="15" spans="1:13">
      <c r="B15" s="108">
        <v>9</v>
      </c>
      <c r="C15" s="15" t="s">
        <v>155</v>
      </c>
      <c r="E15" s="68">
        <v>0</v>
      </c>
      <c r="F15" s="68">
        <v>0</v>
      </c>
      <c r="G15" s="68">
        <v>0</v>
      </c>
      <c r="I15" s="68"/>
      <c r="J15" s="68">
        <v>0</v>
      </c>
      <c r="K15" s="68">
        <v>0</v>
      </c>
      <c r="M15" s="68">
        <v>0</v>
      </c>
    </row>
    <row r="16" spans="1:13">
      <c r="B16" s="2">
        <v>10</v>
      </c>
      <c r="C16" s="13" t="s">
        <v>156</v>
      </c>
      <c r="E16" s="67">
        <v>466329</v>
      </c>
      <c r="F16" s="67">
        <v>291547</v>
      </c>
      <c r="G16" s="67">
        <v>757876</v>
      </c>
      <c r="I16" s="67">
        <v>807998</v>
      </c>
      <c r="J16" s="67">
        <v>-50122</v>
      </c>
      <c r="K16" s="67">
        <v>757876</v>
      </c>
      <c r="M16" s="67">
        <v>0</v>
      </c>
    </row>
    <row r="17" spans="2:13">
      <c r="B17" s="108">
        <v>11</v>
      </c>
      <c r="C17" s="15" t="s">
        <v>157</v>
      </c>
      <c r="E17" s="68">
        <v>0</v>
      </c>
      <c r="F17" s="68">
        <v>0</v>
      </c>
      <c r="G17" s="68">
        <v>0</v>
      </c>
      <c r="I17" s="68"/>
      <c r="J17" s="68">
        <v>0</v>
      </c>
      <c r="K17" s="68">
        <v>0</v>
      </c>
      <c r="M17" s="68">
        <v>0</v>
      </c>
    </row>
    <row r="18" spans="2:13">
      <c r="B18" s="2">
        <v>12</v>
      </c>
      <c r="C18" s="13" t="s">
        <v>158</v>
      </c>
      <c r="E18" s="67">
        <v>997261</v>
      </c>
      <c r="F18" s="67">
        <v>0</v>
      </c>
      <c r="G18" s="67">
        <v>997261</v>
      </c>
      <c r="I18" s="67">
        <v>997261</v>
      </c>
      <c r="J18" s="67">
        <v>0</v>
      </c>
      <c r="K18" s="67">
        <v>997261</v>
      </c>
      <c r="M18" s="67">
        <v>0</v>
      </c>
    </row>
    <row r="19" spans="2:13">
      <c r="B19" s="108">
        <v>13</v>
      </c>
      <c r="C19" s="15" t="s">
        <v>159</v>
      </c>
      <c r="E19" s="68">
        <v>0</v>
      </c>
      <c r="F19" s="68">
        <v>0</v>
      </c>
      <c r="G19" s="68">
        <v>0</v>
      </c>
      <c r="I19" s="68"/>
      <c r="J19" s="68">
        <v>0</v>
      </c>
      <c r="K19" s="68">
        <v>0</v>
      </c>
      <c r="M19" s="68">
        <v>0</v>
      </c>
    </row>
    <row r="20" spans="2:13">
      <c r="B20" s="2">
        <v>14</v>
      </c>
      <c r="C20" s="13" t="s">
        <v>82</v>
      </c>
      <c r="E20" s="67">
        <v>38700</v>
      </c>
      <c r="F20" s="67">
        <v>3900</v>
      </c>
      <c r="G20" s="67">
        <v>42600</v>
      </c>
      <c r="I20" s="67">
        <v>42600</v>
      </c>
      <c r="J20" s="67">
        <v>0</v>
      </c>
      <c r="K20" s="67">
        <v>42600</v>
      </c>
      <c r="M20" s="67">
        <v>0</v>
      </c>
    </row>
    <row r="21" spans="2:13">
      <c r="B21" s="108">
        <v>15</v>
      </c>
      <c r="C21" s="15" t="s">
        <v>160</v>
      </c>
      <c r="E21" s="68">
        <v>0</v>
      </c>
      <c r="F21" s="68">
        <v>0</v>
      </c>
      <c r="G21" s="68">
        <v>0</v>
      </c>
      <c r="I21" s="68"/>
      <c r="J21" s="68">
        <v>0</v>
      </c>
      <c r="K21" s="68">
        <v>0</v>
      </c>
      <c r="M21" s="68">
        <v>0</v>
      </c>
    </row>
    <row r="22" spans="2:13">
      <c r="B22" s="2">
        <v>16</v>
      </c>
      <c r="C22" s="13" t="s">
        <v>161</v>
      </c>
      <c r="E22" s="67">
        <v>0</v>
      </c>
      <c r="F22" s="67">
        <v>0</v>
      </c>
      <c r="G22" s="67">
        <v>0</v>
      </c>
      <c r="I22" s="67"/>
      <c r="J22" s="67">
        <v>0</v>
      </c>
      <c r="K22" s="67">
        <v>0</v>
      </c>
      <c r="M22" s="67">
        <v>0</v>
      </c>
    </row>
    <row r="23" spans="2:13">
      <c r="B23" s="108">
        <v>17</v>
      </c>
      <c r="C23" s="15" t="s">
        <v>162</v>
      </c>
      <c r="E23" s="68">
        <v>0</v>
      </c>
      <c r="F23" s="68">
        <v>0</v>
      </c>
      <c r="G23" s="68">
        <v>0</v>
      </c>
      <c r="I23" s="68"/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67">
        <v>0</v>
      </c>
      <c r="F24" s="67">
        <v>0</v>
      </c>
      <c r="G24" s="67">
        <v>0</v>
      </c>
      <c r="I24" s="67"/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68">
        <v>0</v>
      </c>
      <c r="F25" s="68">
        <v>0</v>
      </c>
      <c r="G25" s="68">
        <v>0</v>
      </c>
      <c r="I25" s="68"/>
      <c r="J25" s="68">
        <v>0</v>
      </c>
      <c r="K25" s="68">
        <v>0</v>
      </c>
      <c r="M25" s="68">
        <v>0</v>
      </c>
    </row>
    <row r="26" spans="2:13">
      <c r="B26" s="2">
        <v>20</v>
      </c>
      <c r="C26" s="13" t="s">
        <v>165</v>
      </c>
      <c r="E26" s="67">
        <v>0</v>
      </c>
      <c r="F26" s="67">
        <v>0</v>
      </c>
      <c r="G26" s="67">
        <v>0</v>
      </c>
      <c r="I26" s="67"/>
      <c r="J26" s="67">
        <v>0</v>
      </c>
      <c r="K26" s="67">
        <v>0</v>
      </c>
      <c r="M26" s="67">
        <v>0</v>
      </c>
    </row>
    <row r="27" spans="2:13">
      <c r="B27" s="148" t="s">
        <v>145</v>
      </c>
      <c r="C27" s="60"/>
      <c r="E27" s="62">
        <v>38018</v>
      </c>
      <c r="F27" s="62">
        <v>-15199</v>
      </c>
      <c r="G27" s="62">
        <v>22819</v>
      </c>
      <c r="H27" s="62">
        <v>0</v>
      </c>
      <c r="I27" s="62">
        <v>1500</v>
      </c>
      <c r="J27" s="62">
        <v>0</v>
      </c>
      <c r="K27" s="62">
        <v>1500</v>
      </c>
      <c r="L27" s="62">
        <v>0</v>
      </c>
      <c r="M27" s="62">
        <v>21319</v>
      </c>
    </row>
    <row r="28" spans="2:13">
      <c r="B28" s="108">
        <v>23</v>
      </c>
      <c r="C28" s="15" t="s">
        <v>168</v>
      </c>
      <c r="E28" s="68">
        <v>38018</v>
      </c>
      <c r="F28" s="68">
        <v>-15199</v>
      </c>
      <c r="G28" s="68">
        <v>22819</v>
      </c>
      <c r="I28" s="68">
        <v>1500</v>
      </c>
      <c r="J28" s="68">
        <v>0</v>
      </c>
      <c r="K28" s="68">
        <v>1500</v>
      </c>
      <c r="M28" s="68">
        <v>21319</v>
      </c>
    </row>
    <row r="29" spans="2:13">
      <c r="B29" s="2">
        <v>24</v>
      </c>
      <c r="C29" s="13" t="s">
        <v>169</v>
      </c>
      <c r="E29" s="67"/>
      <c r="F29" s="67">
        <v>0</v>
      </c>
      <c r="G29" s="67">
        <v>0</v>
      </c>
      <c r="I29" s="67"/>
      <c r="J29" s="67">
        <v>0</v>
      </c>
      <c r="K29" s="67">
        <v>0</v>
      </c>
      <c r="M29" s="67">
        <v>0</v>
      </c>
    </row>
    <row r="30" spans="2:13">
      <c r="B30" s="148" t="s">
        <v>127</v>
      </c>
      <c r="C30" s="60"/>
      <c r="E30" s="62">
        <v>319520</v>
      </c>
      <c r="F30" s="62">
        <v>0</v>
      </c>
      <c r="G30" s="62">
        <v>319520</v>
      </c>
      <c r="I30" s="62">
        <v>160</v>
      </c>
      <c r="J30" s="62">
        <v>0</v>
      </c>
      <c r="K30" s="62">
        <v>160</v>
      </c>
      <c r="M30" s="62">
        <v>319360</v>
      </c>
    </row>
    <row r="31" spans="2:13">
      <c r="B31" s="108">
        <v>25</v>
      </c>
      <c r="C31" s="15" t="s">
        <v>170</v>
      </c>
      <c r="E31" s="68">
        <v>319520</v>
      </c>
      <c r="F31" s="68">
        <v>0</v>
      </c>
      <c r="G31" s="68">
        <v>319520</v>
      </c>
      <c r="I31" s="262">
        <v>160</v>
      </c>
      <c r="J31" s="68">
        <v>0</v>
      </c>
      <c r="K31" s="68">
        <v>160</v>
      </c>
      <c r="M31" s="68">
        <v>319360</v>
      </c>
    </row>
    <row r="32" spans="2:13">
      <c r="B32" s="2">
        <v>26</v>
      </c>
      <c r="C32" s="13" t="s">
        <v>171</v>
      </c>
      <c r="E32" s="67">
        <v>0</v>
      </c>
      <c r="F32" s="67">
        <v>0</v>
      </c>
      <c r="G32" s="67">
        <v>0</v>
      </c>
      <c r="I32" s="67"/>
      <c r="J32" s="67">
        <v>0</v>
      </c>
      <c r="K32" s="67">
        <v>0</v>
      </c>
      <c r="M32" s="67">
        <v>0</v>
      </c>
    </row>
    <row r="33" spans="1:13">
      <c r="B33" s="108">
        <v>27</v>
      </c>
      <c r="C33" s="15" t="s">
        <v>172</v>
      </c>
      <c r="E33" s="68">
        <v>0</v>
      </c>
      <c r="F33" s="68">
        <v>0</v>
      </c>
      <c r="G33" s="68">
        <v>0</v>
      </c>
      <c r="I33" s="68"/>
      <c r="J33" s="68">
        <v>0</v>
      </c>
      <c r="K33" s="68">
        <v>0</v>
      </c>
      <c r="M33" s="68">
        <v>0</v>
      </c>
    </row>
    <row r="34" spans="1:13">
      <c r="B34" s="2">
        <v>28</v>
      </c>
      <c r="C34" s="13" t="s">
        <v>173</v>
      </c>
      <c r="E34" s="67">
        <v>0</v>
      </c>
      <c r="F34" s="67">
        <v>0</v>
      </c>
      <c r="G34" s="67">
        <v>0</v>
      </c>
      <c r="I34" s="67"/>
      <c r="J34" s="67">
        <v>0</v>
      </c>
      <c r="K34" s="67">
        <v>0</v>
      </c>
      <c r="M34" s="67">
        <v>0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68"/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67"/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0</v>
      </c>
      <c r="F38" s="62">
        <v>0</v>
      </c>
      <c r="G38" s="62">
        <v>0</v>
      </c>
      <c r="I38" s="62">
        <v>0</v>
      </c>
      <c r="J38" s="62">
        <v>0</v>
      </c>
      <c r="K38" s="62">
        <v>0</v>
      </c>
      <c r="M38" s="62">
        <v>0</v>
      </c>
    </row>
    <row r="39" spans="1:13">
      <c r="B39" s="108">
        <v>31</v>
      </c>
      <c r="C39" s="15" t="s">
        <v>175</v>
      </c>
      <c r="E39" s="68"/>
      <c r="F39" s="68">
        <v>0</v>
      </c>
      <c r="G39" s="68">
        <v>0</v>
      </c>
      <c r="I39" s="68"/>
      <c r="J39" s="68">
        <v>0</v>
      </c>
      <c r="K39" s="68">
        <v>0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7">
        <v>2188926</v>
      </c>
      <c r="F43" s="27">
        <v>424173</v>
      </c>
      <c r="G43" s="116">
        <v>2613099</v>
      </c>
      <c r="I43" s="27">
        <v>2272735</v>
      </c>
      <c r="J43" s="27">
        <v>0</v>
      </c>
      <c r="K43" s="27">
        <v>2272735</v>
      </c>
      <c r="M43" s="27">
        <v>340364</v>
      </c>
    </row>
    <row r="44" spans="1:13">
      <c r="A44" s="91"/>
      <c r="B44" s="111"/>
      <c r="C44" s="112"/>
      <c r="E44" s="47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62">
        <v>0</v>
      </c>
      <c r="F45" s="62">
        <v>0</v>
      </c>
      <c r="G45" s="62">
        <v>0</v>
      </c>
      <c r="I45" s="62">
        <v>0</v>
      </c>
      <c r="J45" s="62"/>
      <c r="K45" s="62"/>
      <c r="M45" s="62"/>
    </row>
    <row r="46" spans="1:13">
      <c r="B46" s="108">
        <v>35</v>
      </c>
      <c r="C46" s="15" t="s">
        <v>179</v>
      </c>
      <c r="E46" s="68"/>
      <c r="F46" s="68">
        <v>0</v>
      </c>
      <c r="G46" s="68">
        <v>0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67"/>
      <c r="F47" s="67">
        <v>0</v>
      </c>
      <c r="G47" s="67">
        <v>0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57" priority="24" operator="containsText" text="ERROR">
      <formula>NOT(ISERROR(SEARCH("ERROR",F48)))</formula>
    </cfRule>
  </conditionalFormatting>
  <conditionalFormatting sqref="J48">
    <cfRule type="containsText" dxfId="56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21" workbookViewId="0">
      <selection activeCell="E25" sqref="E25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14.710937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37.5" customHeight="1">
      <c r="A2" s="146">
        <v>25</v>
      </c>
      <c r="C2" s="19" t="s">
        <v>30</v>
      </c>
      <c r="E2" s="18" t="s">
        <v>119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11925</v>
      </c>
      <c r="F6" s="62">
        <v>0</v>
      </c>
      <c r="G6" s="62">
        <v>11925</v>
      </c>
      <c r="I6" s="62">
        <v>24209</v>
      </c>
      <c r="J6" s="62">
        <v>0</v>
      </c>
      <c r="K6" s="62">
        <v>24209</v>
      </c>
      <c r="M6" s="62">
        <v>-12284</v>
      </c>
    </row>
    <row r="7" spans="1:13">
      <c r="B7" s="108">
        <v>1</v>
      </c>
      <c r="C7" s="15" t="s">
        <v>147</v>
      </c>
      <c r="E7" s="68"/>
      <c r="F7" s="68">
        <v>0</v>
      </c>
      <c r="G7" s="68">
        <v>0</v>
      </c>
      <c r="I7" s="68">
        <v>360</v>
      </c>
      <c r="J7" s="68">
        <v>0</v>
      </c>
      <c r="K7" s="68">
        <v>360</v>
      </c>
      <c r="M7" s="68">
        <v>-360</v>
      </c>
    </row>
    <row r="8" spans="1:13">
      <c r="B8" s="2">
        <v>2</v>
      </c>
      <c r="C8" s="13" t="s">
        <v>148</v>
      </c>
      <c r="E8" s="67"/>
      <c r="F8" s="67">
        <v>0</v>
      </c>
      <c r="G8" s="67">
        <v>0</v>
      </c>
      <c r="I8" s="67">
        <v>0</v>
      </c>
      <c r="J8" s="67">
        <v>0</v>
      </c>
      <c r="K8" s="67">
        <v>0</v>
      </c>
      <c r="M8" s="67">
        <v>0</v>
      </c>
    </row>
    <row r="9" spans="1:13">
      <c r="B9" s="108">
        <v>3</v>
      </c>
      <c r="C9" s="15" t="s">
        <v>149</v>
      </c>
      <c r="E9" s="68">
        <v>11925</v>
      </c>
      <c r="F9" s="68">
        <v>0</v>
      </c>
      <c r="G9" s="68">
        <v>11925</v>
      </c>
      <c r="I9" s="68">
        <v>23849</v>
      </c>
      <c r="J9" s="68">
        <v>0</v>
      </c>
      <c r="K9" s="68">
        <v>23849</v>
      </c>
      <c r="M9" s="68">
        <v>-11924</v>
      </c>
    </row>
    <row r="10" spans="1:13">
      <c r="B10" s="2">
        <v>4</v>
      </c>
      <c r="C10" s="13" t="s">
        <v>150</v>
      </c>
      <c r="E10" s="67"/>
      <c r="F10" s="67">
        <v>0</v>
      </c>
      <c r="G10" s="67">
        <v>0</v>
      </c>
      <c r="I10" s="67">
        <v>0</v>
      </c>
      <c r="J10" s="67">
        <v>0</v>
      </c>
      <c r="K10" s="67">
        <v>0</v>
      </c>
      <c r="M10" s="67">
        <v>0</v>
      </c>
    </row>
    <row r="11" spans="1:13">
      <c r="B11" s="108">
        <v>5</v>
      </c>
      <c r="C11" s="15" t="s">
        <v>151</v>
      </c>
      <c r="E11" s="68"/>
      <c r="F11" s="68">
        <v>0</v>
      </c>
      <c r="G11" s="68">
        <v>0</v>
      </c>
      <c r="I11" s="68">
        <v>0</v>
      </c>
      <c r="J11" s="68">
        <v>0</v>
      </c>
      <c r="K11" s="68">
        <v>0</v>
      </c>
      <c r="M11" s="68">
        <v>0</v>
      </c>
    </row>
    <row r="12" spans="1:13">
      <c r="B12" s="2">
        <v>6</v>
      </c>
      <c r="C12" s="13" t="s">
        <v>152</v>
      </c>
      <c r="E12" s="67"/>
      <c r="F12" s="67">
        <v>0</v>
      </c>
      <c r="G12" s="67">
        <v>0</v>
      </c>
      <c r="I12" s="67">
        <v>0</v>
      </c>
      <c r="J12" s="67">
        <v>0</v>
      </c>
      <c r="K12" s="67">
        <v>0</v>
      </c>
      <c r="M12" s="67">
        <v>0</v>
      </c>
    </row>
    <row r="13" spans="1:13">
      <c r="B13" s="148" t="s">
        <v>125</v>
      </c>
      <c r="C13" s="60"/>
      <c r="E13" s="62">
        <v>0</v>
      </c>
      <c r="F13" s="62">
        <v>0</v>
      </c>
      <c r="G13" s="62">
        <v>0</v>
      </c>
      <c r="I13" s="62">
        <v>12770018</v>
      </c>
      <c r="J13" s="62">
        <v>-12770018</v>
      </c>
      <c r="K13" s="62">
        <v>0</v>
      </c>
      <c r="M13" s="62">
        <v>0</v>
      </c>
    </row>
    <row r="14" spans="1:13">
      <c r="B14" s="2">
        <v>8</v>
      </c>
      <c r="C14" s="13" t="s">
        <v>154</v>
      </c>
      <c r="E14" s="67"/>
      <c r="F14" s="67">
        <v>0</v>
      </c>
      <c r="G14" s="67">
        <v>0</v>
      </c>
      <c r="I14" s="67">
        <v>2144676</v>
      </c>
      <c r="J14" s="67">
        <v>-2144676</v>
      </c>
      <c r="K14" s="67">
        <v>0</v>
      </c>
      <c r="M14" s="67">
        <v>0</v>
      </c>
    </row>
    <row r="15" spans="1:13">
      <c r="B15" s="108">
        <v>9</v>
      </c>
      <c r="C15" s="15" t="s">
        <v>155</v>
      </c>
      <c r="E15" s="68"/>
      <c r="F15" s="68">
        <v>0</v>
      </c>
      <c r="G15" s="68">
        <v>0</v>
      </c>
      <c r="I15" s="68">
        <v>7253219</v>
      </c>
      <c r="J15" s="68">
        <v>-7253219</v>
      </c>
      <c r="K15" s="68">
        <v>0</v>
      </c>
      <c r="M15" s="68">
        <v>0</v>
      </c>
    </row>
    <row r="16" spans="1:13">
      <c r="B16" s="2">
        <v>10</v>
      </c>
      <c r="C16" s="13" t="s">
        <v>156</v>
      </c>
      <c r="E16" s="67"/>
      <c r="F16" s="67">
        <v>0</v>
      </c>
      <c r="G16" s="67">
        <v>0</v>
      </c>
      <c r="I16" s="67">
        <v>0</v>
      </c>
      <c r="J16" s="67">
        <v>0</v>
      </c>
      <c r="K16" s="67">
        <v>0</v>
      </c>
      <c r="M16" s="67">
        <v>0</v>
      </c>
    </row>
    <row r="17" spans="2:13">
      <c r="B17" s="108">
        <v>11</v>
      </c>
      <c r="C17" s="15" t="s">
        <v>157</v>
      </c>
      <c r="E17" s="68"/>
      <c r="F17" s="68">
        <v>0</v>
      </c>
      <c r="G17" s="68">
        <v>0</v>
      </c>
      <c r="I17" s="68">
        <v>0</v>
      </c>
      <c r="J17" s="68">
        <v>0</v>
      </c>
      <c r="K17" s="68">
        <v>0</v>
      </c>
      <c r="M17" s="68">
        <v>0</v>
      </c>
    </row>
    <row r="18" spans="2:13">
      <c r="B18" s="2">
        <v>12</v>
      </c>
      <c r="C18" s="13" t="s">
        <v>158</v>
      </c>
      <c r="E18" s="67"/>
      <c r="F18" s="67">
        <v>0</v>
      </c>
      <c r="G18" s="67">
        <v>0</v>
      </c>
      <c r="I18" s="67">
        <v>1416252</v>
      </c>
      <c r="J18" s="67">
        <v>-1416252</v>
      </c>
      <c r="K18" s="67">
        <v>0</v>
      </c>
      <c r="M18" s="67">
        <v>0</v>
      </c>
    </row>
    <row r="19" spans="2:13">
      <c r="B19" s="108">
        <v>13</v>
      </c>
      <c r="C19" s="15" t="s">
        <v>159</v>
      </c>
      <c r="E19" s="68"/>
      <c r="F19" s="68">
        <v>0</v>
      </c>
      <c r="G19" s="68">
        <v>0</v>
      </c>
      <c r="I19" s="68">
        <v>1889679</v>
      </c>
      <c r="J19" s="68">
        <v>-1889679</v>
      </c>
      <c r="K19" s="68">
        <v>0</v>
      </c>
      <c r="M19" s="68">
        <v>0</v>
      </c>
    </row>
    <row r="20" spans="2:13">
      <c r="B20" s="2">
        <v>14</v>
      </c>
      <c r="C20" s="13" t="s">
        <v>82</v>
      </c>
      <c r="E20" s="67"/>
      <c r="F20" s="67">
        <v>0</v>
      </c>
      <c r="G20" s="67">
        <v>0</v>
      </c>
      <c r="I20" s="67">
        <v>62480</v>
      </c>
      <c r="J20" s="67">
        <v>-62480</v>
      </c>
      <c r="K20" s="67">
        <v>0</v>
      </c>
      <c r="M20" s="67">
        <v>0</v>
      </c>
    </row>
    <row r="21" spans="2:13">
      <c r="B21" s="108">
        <v>15</v>
      </c>
      <c r="C21" s="15" t="s">
        <v>160</v>
      </c>
      <c r="E21" s="68"/>
      <c r="F21" s="68">
        <v>0</v>
      </c>
      <c r="G21" s="68">
        <v>0</v>
      </c>
      <c r="I21" s="68">
        <v>3712</v>
      </c>
      <c r="J21" s="68">
        <v>-3712</v>
      </c>
      <c r="K21" s="68">
        <v>0</v>
      </c>
      <c r="M21" s="68">
        <v>0</v>
      </c>
    </row>
    <row r="22" spans="2:13">
      <c r="B22" s="2">
        <v>16</v>
      </c>
      <c r="C22" s="13" t="s">
        <v>161</v>
      </c>
      <c r="E22" s="67"/>
      <c r="F22" s="67">
        <v>0</v>
      </c>
      <c r="G22" s="67">
        <v>0</v>
      </c>
      <c r="I22" s="67">
        <v>0</v>
      </c>
      <c r="J22" s="67">
        <v>0</v>
      </c>
      <c r="K22" s="67">
        <v>0</v>
      </c>
      <c r="M22" s="67">
        <v>0</v>
      </c>
    </row>
    <row r="23" spans="2:13">
      <c r="B23" s="108">
        <v>17</v>
      </c>
      <c r="C23" s="15" t="s">
        <v>162</v>
      </c>
      <c r="E23" s="68"/>
      <c r="F23" s="68">
        <v>0</v>
      </c>
      <c r="G23" s="68">
        <v>0</v>
      </c>
      <c r="I23" s="68">
        <v>0</v>
      </c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67"/>
      <c r="F24" s="67">
        <v>0</v>
      </c>
      <c r="G24" s="67">
        <v>0</v>
      </c>
      <c r="I24" s="67">
        <v>0</v>
      </c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68"/>
      <c r="F25" s="68">
        <v>0</v>
      </c>
      <c r="G25" s="68">
        <v>0</v>
      </c>
      <c r="I25" s="68">
        <v>0</v>
      </c>
      <c r="J25" s="68">
        <v>0</v>
      </c>
      <c r="K25" s="68">
        <v>0</v>
      </c>
      <c r="M25" s="68">
        <v>0</v>
      </c>
    </row>
    <row r="26" spans="2:13">
      <c r="B26" s="2">
        <v>20</v>
      </c>
      <c r="C26" s="13" t="s">
        <v>165</v>
      </c>
      <c r="E26" s="67"/>
      <c r="F26" s="67">
        <v>0</v>
      </c>
      <c r="G26" s="67">
        <v>0</v>
      </c>
      <c r="I26" s="67">
        <v>0</v>
      </c>
      <c r="J26" s="67">
        <v>0</v>
      </c>
      <c r="K26" s="67">
        <v>0</v>
      </c>
      <c r="M26" s="67">
        <v>0</v>
      </c>
    </row>
    <row r="27" spans="2:13">
      <c r="B27" s="148" t="s">
        <v>145</v>
      </c>
      <c r="C27" s="60"/>
      <c r="E27" s="62">
        <v>8056</v>
      </c>
      <c r="F27" s="62">
        <v>0</v>
      </c>
      <c r="G27" s="62">
        <v>8056</v>
      </c>
      <c r="H27" s="62">
        <v>0</v>
      </c>
      <c r="I27" s="62">
        <v>10950</v>
      </c>
      <c r="J27" s="62">
        <v>0</v>
      </c>
      <c r="K27" s="62">
        <v>10950</v>
      </c>
      <c r="L27" s="62">
        <v>0</v>
      </c>
      <c r="M27" s="62">
        <v>-2894</v>
      </c>
    </row>
    <row r="28" spans="2:13">
      <c r="B28" s="108">
        <v>23</v>
      </c>
      <c r="C28" s="15" t="s">
        <v>168</v>
      </c>
      <c r="E28" s="68">
        <v>5950</v>
      </c>
      <c r="F28" s="68">
        <v>0</v>
      </c>
      <c r="G28" s="68">
        <v>5950</v>
      </c>
      <c r="I28" s="68">
        <v>10950</v>
      </c>
      <c r="J28" s="68">
        <v>0</v>
      </c>
      <c r="K28" s="68">
        <v>10950</v>
      </c>
      <c r="M28" s="68">
        <v>-5000</v>
      </c>
    </row>
    <row r="29" spans="2:13">
      <c r="B29" s="2">
        <v>24</v>
      </c>
      <c r="C29" s="13" t="s">
        <v>169</v>
      </c>
      <c r="E29" s="67">
        <v>2106</v>
      </c>
      <c r="F29" s="67">
        <v>0</v>
      </c>
      <c r="G29" s="67">
        <v>2106</v>
      </c>
      <c r="I29" s="67"/>
      <c r="J29" s="67">
        <v>0</v>
      </c>
      <c r="K29" s="67">
        <v>0</v>
      </c>
      <c r="M29" s="67">
        <v>2106</v>
      </c>
    </row>
    <row r="30" spans="2:13">
      <c r="B30" s="148" t="s">
        <v>127</v>
      </c>
      <c r="C30" s="60"/>
      <c r="E30" s="62">
        <v>2560</v>
      </c>
      <c r="F30" s="62">
        <v>0</v>
      </c>
      <c r="G30" s="62">
        <v>2560</v>
      </c>
      <c r="I30" s="62">
        <v>2628</v>
      </c>
      <c r="J30" s="62">
        <v>0</v>
      </c>
      <c r="K30" s="62">
        <v>2628</v>
      </c>
      <c r="M30" s="62">
        <v>-68</v>
      </c>
    </row>
    <row r="31" spans="2:13">
      <c r="B31" s="108">
        <v>25</v>
      </c>
      <c r="C31" s="15" t="s">
        <v>170</v>
      </c>
      <c r="E31" s="68">
        <v>455</v>
      </c>
      <c r="F31" s="68">
        <v>0</v>
      </c>
      <c r="G31" s="68">
        <v>455</v>
      </c>
      <c r="I31" s="262">
        <v>534</v>
      </c>
      <c r="J31" s="68">
        <v>0</v>
      </c>
      <c r="K31" s="68">
        <v>534</v>
      </c>
      <c r="M31" s="68">
        <v>-79</v>
      </c>
    </row>
    <row r="32" spans="2:13">
      <c r="B32" s="2">
        <v>26</v>
      </c>
      <c r="C32" s="13" t="s">
        <v>171</v>
      </c>
      <c r="E32" s="67">
        <v>1999</v>
      </c>
      <c r="F32" s="67">
        <v>0</v>
      </c>
      <c r="G32" s="67">
        <v>1999</v>
      </c>
      <c r="I32" s="263">
        <v>1999</v>
      </c>
      <c r="J32" s="67">
        <v>0</v>
      </c>
      <c r="K32" s="67">
        <v>1999</v>
      </c>
      <c r="M32" s="67">
        <v>0</v>
      </c>
    </row>
    <row r="33" spans="1:13">
      <c r="B33" s="108">
        <v>27</v>
      </c>
      <c r="C33" s="15" t="s">
        <v>172</v>
      </c>
      <c r="E33" s="68">
        <v>46</v>
      </c>
      <c r="F33" s="68">
        <v>0</v>
      </c>
      <c r="G33" s="68">
        <v>46</v>
      </c>
      <c r="I33" s="262">
        <v>46</v>
      </c>
      <c r="J33" s="68">
        <v>0</v>
      </c>
      <c r="K33" s="68">
        <v>46</v>
      </c>
      <c r="M33" s="68">
        <v>0</v>
      </c>
    </row>
    <row r="34" spans="1:13">
      <c r="B34" s="2">
        <v>28</v>
      </c>
      <c r="C34" s="13" t="s">
        <v>173</v>
      </c>
      <c r="E34" s="67">
        <v>60</v>
      </c>
      <c r="F34" s="67">
        <v>0</v>
      </c>
      <c r="G34" s="67">
        <v>60</v>
      </c>
      <c r="I34" s="263">
        <v>49</v>
      </c>
      <c r="J34" s="67">
        <v>0</v>
      </c>
      <c r="K34" s="67">
        <v>49</v>
      </c>
      <c r="M34" s="67">
        <v>11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68"/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67"/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0</v>
      </c>
      <c r="F38" s="62">
        <v>0</v>
      </c>
      <c r="G38" s="62">
        <v>0</v>
      </c>
      <c r="I38" s="62">
        <v>0</v>
      </c>
      <c r="J38" s="62">
        <v>0</v>
      </c>
      <c r="K38" s="62">
        <v>0</v>
      </c>
      <c r="M38" s="62">
        <v>0</v>
      </c>
    </row>
    <row r="39" spans="1:13">
      <c r="B39" s="108">
        <v>31</v>
      </c>
      <c r="C39" s="15" t="s">
        <v>175</v>
      </c>
      <c r="E39" s="68"/>
      <c r="F39" s="68">
        <v>0</v>
      </c>
      <c r="G39" s="68">
        <v>0</v>
      </c>
      <c r="I39" s="68"/>
      <c r="J39" s="68">
        <v>0</v>
      </c>
      <c r="K39" s="68">
        <v>0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7">
        <v>22541</v>
      </c>
      <c r="F43" s="27">
        <v>0</v>
      </c>
      <c r="G43" s="116">
        <v>22541</v>
      </c>
      <c r="I43" s="27">
        <v>12807805</v>
      </c>
      <c r="J43" s="27">
        <v>-12770018</v>
      </c>
      <c r="K43" s="27">
        <v>37787</v>
      </c>
      <c r="M43" s="27">
        <v>-15246</v>
      </c>
    </row>
    <row r="44" spans="1:13">
      <c r="A44" s="91"/>
      <c r="B44" s="111"/>
      <c r="C44" s="112"/>
      <c r="E44" s="47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62">
        <v>0</v>
      </c>
      <c r="F45" s="62">
        <v>0</v>
      </c>
      <c r="G45" s="62">
        <v>0</v>
      </c>
      <c r="I45" s="62"/>
      <c r="J45" s="62"/>
      <c r="K45" s="62"/>
      <c r="M45" s="62"/>
    </row>
    <row r="46" spans="1:13">
      <c r="B46" s="108">
        <v>35</v>
      </c>
      <c r="C46" s="15" t="s">
        <v>179</v>
      </c>
      <c r="E46" s="68"/>
      <c r="F46" s="68">
        <v>0</v>
      </c>
      <c r="G46" s="68">
        <v>0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67"/>
      <c r="F47" s="67">
        <v>0</v>
      </c>
      <c r="G47" s="67">
        <v>0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55" priority="24" operator="containsText" text="ERROR">
      <formula>NOT(ISERROR(SEARCH("ERROR",F48)))</formula>
    </cfRule>
  </conditionalFormatting>
  <conditionalFormatting sqref="J48">
    <cfRule type="containsText" dxfId="54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E25" sqref="E25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28.14062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45.75" customHeight="1">
      <c r="A2" s="146">
        <v>26</v>
      </c>
      <c r="C2" s="19" t="s">
        <v>30</v>
      </c>
      <c r="E2" s="18" t="s">
        <v>120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193</v>
      </c>
      <c r="F6" s="62">
        <v>0</v>
      </c>
      <c r="G6" s="62">
        <v>193</v>
      </c>
      <c r="I6" s="62">
        <v>4356</v>
      </c>
      <c r="J6" s="62">
        <v>0</v>
      </c>
      <c r="K6" s="62">
        <v>4356</v>
      </c>
      <c r="M6" s="62">
        <v>-4163</v>
      </c>
    </row>
    <row r="7" spans="1:13">
      <c r="B7" s="108">
        <v>1</v>
      </c>
      <c r="C7" s="15" t="s">
        <v>147</v>
      </c>
      <c r="E7" s="68"/>
      <c r="F7" s="68">
        <v>0</v>
      </c>
      <c r="G7" s="68">
        <v>0</v>
      </c>
      <c r="I7" s="68">
        <v>0</v>
      </c>
      <c r="J7" s="68">
        <v>0</v>
      </c>
      <c r="K7" s="68">
        <v>0</v>
      </c>
      <c r="M7" s="68">
        <v>0</v>
      </c>
    </row>
    <row r="8" spans="1:13">
      <c r="B8" s="2">
        <v>2</v>
      </c>
      <c r="C8" s="13" t="s">
        <v>148</v>
      </c>
      <c r="E8" s="67"/>
      <c r="F8" s="67">
        <v>0</v>
      </c>
      <c r="G8" s="67">
        <v>0</v>
      </c>
      <c r="I8" s="67">
        <v>0</v>
      </c>
      <c r="J8" s="67">
        <v>0</v>
      </c>
      <c r="K8" s="67">
        <v>0</v>
      </c>
      <c r="M8" s="67">
        <v>0</v>
      </c>
    </row>
    <row r="9" spans="1:13">
      <c r="B9" s="108">
        <v>3</v>
      </c>
      <c r="C9" s="15" t="s">
        <v>149</v>
      </c>
      <c r="E9" s="68">
        <v>193</v>
      </c>
      <c r="F9" s="68">
        <v>0</v>
      </c>
      <c r="G9" s="68">
        <v>193</v>
      </c>
      <c r="I9" s="68">
        <v>0</v>
      </c>
      <c r="J9" s="68">
        <v>0</v>
      </c>
      <c r="K9" s="68">
        <v>0</v>
      </c>
      <c r="M9" s="68">
        <v>193</v>
      </c>
    </row>
    <row r="10" spans="1:13">
      <c r="B10" s="2">
        <v>4</v>
      </c>
      <c r="C10" s="13" t="s">
        <v>150</v>
      </c>
      <c r="E10" s="67"/>
      <c r="F10" s="67">
        <v>0</v>
      </c>
      <c r="G10" s="67">
        <v>0</v>
      </c>
      <c r="I10" s="67">
        <v>2106</v>
      </c>
      <c r="J10" s="67">
        <v>0</v>
      </c>
      <c r="K10" s="67">
        <v>2106</v>
      </c>
      <c r="M10" s="67">
        <v>-2106</v>
      </c>
    </row>
    <row r="11" spans="1:13">
      <c r="B11" s="108">
        <v>5</v>
      </c>
      <c r="C11" s="15" t="s">
        <v>151</v>
      </c>
      <c r="E11" s="68"/>
      <c r="F11" s="68">
        <v>0</v>
      </c>
      <c r="G11" s="68">
        <v>0</v>
      </c>
      <c r="I11" s="68">
        <v>2250</v>
      </c>
      <c r="J11" s="68">
        <v>0</v>
      </c>
      <c r="K11" s="68">
        <v>2250</v>
      </c>
      <c r="M11" s="68">
        <v>-2250</v>
      </c>
    </row>
    <row r="12" spans="1:13">
      <c r="B12" s="2">
        <v>6</v>
      </c>
      <c r="C12" s="13" t="s">
        <v>152</v>
      </c>
      <c r="E12" s="67"/>
      <c r="F12" s="67">
        <v>0</v>
      </c>
      <c r="G12" s="67">
        <v>0</v>
      </c>
      <c r="I12" s="67">
        <v>0</v>
      </c>
      <c r="J12" s="67">
        <v>0</v>
      </c>
      <c r="K12" s="67">
        <v>0</v>
      </c>
      <c r="M12" s="67">
        <v>0</v>
      </c>
    </row>
    <row r="13" spans="1:13">
      <c r="B13" s="148" t="s">
        <v>125</v>
      </c>
      <c r="C13" s="60"/>
      <c r="E13" s="62">
        <v>69443859</v>
      </c>
      <c r="F13" s="62">
        <v>0</v>
      </c>
      <c r="G13" s="62">
        <v>69443859</v>
      </c>
      <c r="I13" s="62">
        <v>68480722</v>
      </c>
      <c r="J13" s="62">
        <v>0</v>
      </c>
      <c r="K13" s="62">
        <v>68480722</v>
      </c>
      <c r="M13" s="62">
        <v>963137</v>
      </c>
    </row>
    <row r="14" spans="1:13">
      <c r="B14" s="2">
        <v>8</v>
      </c>
      <c r="C14" s="13" t="s">
        <v>154</v>
      </c>
      <c r="E14" s="67">
        <v>2186099</v>
      </c>
      <c r="F14" s="67">
        <v>0</v>
      </c>
      <c r="G14" s="67">
        <v>2186099</v>
      </c>
      <c r="I14" s="67">
        <v>2186099</v>
      </c>
      <c r="J14" s="67">
        <v>0</v>
      </c>
      <c r="K14" s="67">
        <v>2186099</v>
      </c>
      <c r="M14" s="67">
        <v>0</v>
      </c>
    </row>
    <row r="15" spans="1:13">
      <c r="B15" s="108">
        <v>9</v>
      </c>
      <c r="C15" s="15" t="s">
        <v>155</v>
      </c>
      <c r="E15" s="68">
        <v>59217229</v>
      </c>
      <c r="F15" s="68">
        <v>0</v>
      </c>
      <c r="G15" s="68">
        <v>59217229</v>
      </c>
      <c r="I15" s="68">
        <v>58850273</v>
      </c>
      <c r="J15" s="68">
        <v>0</v>
      </c>
      <c r="K15" s="68">
        <v>58850273</v>
      </c>
      <c r="M15" s="68">
        <v>366956</v>
      </c>
    </row>
    <row r="16" spans="1:13">
      <c r="B16" s="2">
        <v>10</v>
      </c>
      <c r="C16" s="13" t="s">
        <v>156</v>
      </c>
      <c r="E16" s="67"/>
      <c r="F16" s="67">
        <v>0</v>
      </c>
      <c r="G16" s="67">
        <v>0</v>
      </c>
      <c r="I16" s="67"/>
      <c r="J16" s="67">
        <v>0</v>
      </c>
      <c r="K16" s="67">
        <v>0</v>
      </c>
      <c r="M16" s="67">
        <v>0</v>
      </c>
    </row>
    <row r="17" spans="2:13">
      <c r="B17" s="108">
        <v>11</v>
      </c>
      <c r="C17" s="15" t="s">
        <v>157</v>
      </c>
      <c r="E17" s="68"/>
      <c r="F17" s="68">
        <v>0</v>
      </c>
      <c r="G17" s="68">
        <v>0</v>
      </c>
      <c r="I17" s="68"/>
      <c r="J17" s="68">
        <v>0</v>
      </c>
      <c r="K17" s="68">
        <v>0</v>
      </c>
      <c r="M17" s="68">
        <v>0</v>
      </c>
    </row>
    <row r="18" spans="2:13">
      <c r="B18" s="2">
        <v>12</v>
      </c>
      <c r="C18" s="13" t="s">
        <v>158</v>
      </c>
      <c r="E18" s="67"/>
      <c r="F18" s="67">
        <v>0</v>
      </c>
      <c r="G18" s="67">
        <v>0</v>
      </c>
      <c r="I18" s="67"/>
      <c r="J18" s="67">
        <v>0</v>
      </c>
      <c r="K18" s="67">
        <v>0</v>
      </c>
      <c r="M18" s="67">
        <v>0</v>
      </c>
    </row>
    <row r="19" spans="2:13">
      <c r="B19" s="108">
        <v>13</v>
      </c>
      <c r="C19" s="15" t="s">
        <v>159</v>
      </c>
      <c r="E19" s="68">
        <v>8040531</v>
      </c>
      <c r="F19" s="68">
        <v>0</v>
      </c>
      <c r="G19" s="68">
        <v>8040531</v>
      </c>
      <c r="I19" s="68">
        <v>7368342</v>
      </c>
      <c r="J19" s="68">
        <v>0</v>
      </c>
      <c r="K19" s="68">
        <v>7368342</v>
      </c>
      <c r="M19" s="68">
        <v>672189</v>
      </c>
    </row>
    <row r="20" spans="2:13">
      <c r="B20" s="2">
        <v>14</v>
      </c>
      <c r="C20" s="13" t="s">
        <v>82</v>
      </c>
      <c r="E20" s="67"/>
      <c r="F20" s="67">
        <v>0</v>
      </c>
      <c r="G20" s="67">
        <v>0</v>
      </c>
      <c r="I20" s="67"/>
      <c r="J20" s="67">
        <v>0</v>
      </c>
      <c r="K20" s="67">
        <v>0</v>
      </c>
      <c r="M20" s="67">
        <v>0</v>
      </c>
    </row>
    <row r="21" spans="2:13">
      <c r="B21" s="108">
        <v>15</v>
      </c>
      <c r="C21" s="15" t="s">
        <v>160</v>
      </c>
      <c r="E21" s="68"/>
      <c r="F21" s="68">
        <v>0</v>
      </c>
      <c r="G21" s="68">
        <v>0</v>
      </c>
      <c r="I21" s="68">
        <v>75744</v>
      </c>
      <c r="J21" s="68">
        <v>0</v>
      </c>
      <c r="K21" s="68">
        <v>75744</v>
      </c>
      <c r="M21" s="68">
        <v>-75744</v>
      </c>
    </row>
    <row r="22" spans="2:13">
      <c r="B22" s="2">
        <v>16</v>
      </c>
      <c r="C22" s="13" t="s">
        <v>161</v>
      </c>
      <c r="E22" s="67"/>
      <c r="F22" s="67">
        <v>0</v>
      </c>
      <c r="G22" s="67">
        <v>0</v>
      </c>
      <c r="I22" s="67"/>
      <c r="J22" s="67">
        <v>0</v>
      </c>
      <c r="K22" s="67">
        <v>0</v>
      </c>
      <c r="M22" s="67">
        <v>0</v>
      </c>
    </row>
    <row r="23" spans="2:13">
      <c r="B23" s="108">
        <v>17</v>
      </c>
      <c r="C23" s="15" t="s">
        <v>162</v>
      </c>
      <c r="E23" s="68"/>
      <c r="F23" s="68">
        <v>0</v>
      </c>
      <c r="G23" s="68">
        <v>0</v>
      </c>
      <c r="I23" s="68"/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67"/>
      <c r="F24" s="67">
        <v>0</v>
      </c>
      <c r="G24" s="67">
        <v>0</v>
      </c>
      <c r="I24" s="67"/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68"/>
      <c r="F25" s="68">
        <v>0</v>
      </c>
      <c r="G25" s="68">
        <v>0</v>
      </c>
      <c r="I25" s="68">
        <v>0</v>
      </c>
      <c r="J25" s="68">
        <v>0</v>
      </c>
      <c r="K25" s="68">
        <v>0</v>
      </c>
      <c r="M25" s="68">
        <v>0</v>
      </c>
    </row>
    <row r="26" spans="2:13">
      <c r="B26" s="2">
        <v>20</v>
      </c>
      <c r="C26" s="13" t="s">
        <v>165</v>
      </c>
      <c r="E26" s="67"/>
      <c r="F26" s="67">
        <v>0</v>
      </c>
      <c r="G26" s="67">
        <v>0</v>
      </c>
      <c r="I26" s="67">
        <v>264</v>
      </c>
      <c r="J26" s="67">
        <v>0</v>
      </c>
      <c r="K26" s="67">
        <v>264</v>
      </c>
      <c r="M26" s="67">
        <v>-264</v>
      </c>
    </row>
    <row r="27" spans="2:13">
      <c r="B27" s="148" t="s">
        <v>145</v>
      </c>
      <c r="C27" s="60"/>
      <c r="E27" s="62">
        <v>1500000</v>
      </c>
      <c r="F27" s="62">
        <v>0</v>
      </c>
      <c r="G27" s="62">
        <v>1500000</v>
      </c>
      <c r="H27" s="62">
        <v>0</v>
      </c>
      <c r="I27" s="62">
        <v>1500000</v>
      </c>
      <c r="J27" s="62">
        <v>0</v>
      </c>
      <c r="K27" s="62">
        <v>1500000</v>
      </c>
      <c r="L27" s="62">
        <v>0</v>
      </c>
      <c r="M27" s="62">
        <v>0</v>
      </c>
    </row>
    <row r="28" spans="2:13">
      <c r="B28" s="108">
        <v>23</v>
      </c>
      <c r="C28" s="15" t="s">
        <v>168</v>
      </c>
      <c r="E28" s="68"/>
      <c r="F28" s="68">
        <v>0</v>
      </c>
      <c r="G28" s="68">
        <v>0</v>
      </c>
      <c r="I28" s="68"/>
      <c r="J28" s="68">
        <v>0</v>
      </c>
      <c r="K28" s="68">
        <v>0</v>
      </c>
      <c r="M28" s="68">
        <v>0</v>
      </c>
    </row>
    <row r="29" spans="2:13">
      <c r="B29" s="2">
        <v>24</v>
      </c>
      <c r="C29" s="13" t="s">
        <v>169</v>
      </c>
      <c r="E29" s="67">
        <v>1500000</v>
      </c>
      <c r="F29" s="67">
        <v>0</v>
      </c>
      <c r="G29" s="67">
        <v>1500000</v>
      </c>
      <c r="I29" s="67">
        <v>1500000</v>
      </c>
      <c r="J29" s="67">
        <v>0</v>
      </c>
      <c r="K29" s="67">
        <v>1500000</v>
      </c>
      <c r="M29" s="67">
        <v>0</v>
      </c>
    </row>
    <row r="30" spans="2:13">
      <c r="B30" s="148" t="s">
        <v>127</v>
      </c>
      <c r="C30" s="60"/>
      <c r="E30" s="62">
        <v>0</v>
      </c>
      <c r="F30" s="62">
        <v>0</v>
      </c>
      <c r="G30" s="62">
        <v>0</v>
      </c>
      <c r="I30" s="62">
        <v>175</v>
      </c>
      <c r="J30" s="62">
        <v>0</v>
      </c>
      <c r="K30" s="62">
        <v>175</v>
      </c>
      <c r="M30" s="62">
        <v>-175</v>
      </c>
    </row>
    <row r="31" spans="2:13">
      <c r="B31" s="108">
        <v>25</v>
      </c>
      <c r="C31" s="15" t="s">
        <v>170</v>
      </c>
      <c r="E31" s="68"/>
      <c r="F31" s="68">
        <v>0</v>
      </c>
      <c r="G31" s="68">
        <v>0</v>
      </c>
      <c r="I31" s="262">
        <v>175</v>
      </c>
      <c r="J31" s="68">
        <v>0</v>
      </c>
      <c r="K31" s="68">
        <v>175</v>
      </c>
      <c r="M31" s="68">
        <v>-175</v>
      </c>
    </row>
    <row r="32" spans="2:13">
      <c r="B32" s="2">
        <v>26</v>
      </c>
      <c r="C32" s="13" t="s">
        <v>171</v>
      </c>
      <c r="E32" s="67"/>
      <c r="F32" s="67">
        <v>0</v>
      </c>
      <c r="G32" s="67">
        <v>0</v>
      </c>
      <c r="I32" s="67"/>
      <c r="J32" s="67">
        <v>0</v>
      </c>
      <c r="K32" s="67">
        <v>0</v>
      </c>
      <c r="M32" s="67">
        <v>0</v>
      </c>
    </row>
    <row r="33" spans="1:13">
      <c r="B33" s="108">
        <v>27</v>
      </c>
      <c r="C33" s="15" t="s">
        <v>172</v>
      </c>
      <c r="E33" s="68"/>
      <c r="F33" s="68">
        <v>0</v>
      </c>
      <c r="G33" s="68">
        <v>0</v>
      </c>
      <c r="I33" s="68"/>
      <c r="J33" s="68">
        <v>0</v>
      </c>
      <c r="K33" s="68">
        <v>0</v>
      </c>
      <c r="M33" s="68">
        <v>0</v>
      </c>
    </row>
    <row r="34" spans="1:13">
      <c r="B34" s="2">
        <v>28</v>
      </c>
      <c r="C34" s="13" t="s">
        <v>173</v>
      </c>
      <c r="E34" s="67"/>
      <c r="F34" s="67">
        <v>0</v>
      </c>
      <c r="G34" s="67">
        <v>0</v>
      </c>
      <c r="I34" s="67"/>
      <c r="J34" s="67">
        <v>0</v>
      </c>
      <c r="K34" s="67">
        <v>0</v>
      </c>
      <c r="M34" s="67">
        <v>0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68"/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67"/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0</v>
      </c>
      <c r="F38" s="62">
        <v>0</v>
      </c>
      <c r="G38" s="62">
        <v>0</v>
      </c>
      <c r="I38" s="62">
        <v>0</v>
      </c>
      <c r="J38" s="62">
        <v>0</v>
      </c>
      <c r="K38" s="62">
        <v>0</v>
      </c>
      <c r="M38" s="62">
        <v>0</v>
      </c>
    </row>
    <row r="39" spans="1:13">
      <c r="B39" s="108">
        <v>31</v>
      </c>
      <c r="C39" s="15" t="s">
        <v>175</v>
      </c>
      <c r="E39" s="68"/>
      <c r="F39" s="68">
        <v>0</v>
      </c>
      <c r="G39" s="68">
        <v>0</v>
      </c>
      <c r="I39" s="68"/>
      <c r="J39" s="68">
        <v>0</v>
      </c>
      <c r="K39" s="68">
        <v>0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7">
        <v>70944052</v>
      </c>
      <c r="F43" s="27">
        <v>0</v>
      </c>
      <c r="G43" s="116">
        <v>70944052</v>
      </c>
      <c r="I43" s="27">
        <v>69985253</v>
      </c>
      <c r="J43" s="27">
        <v>0</v>
      </c>
      <c r="K43" s="27">
        <v>69985253</v>
      </c>
      <c r="M43" s="27">
        <v>958799</v>
      </c>
    </row>
    <row r="44" spans="1:13">
      <c r="A44" s="91"/>
      <c r="B44" s="111"/>
      <c r="C44" s="112"/>
      <c r="E44" s="47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62">
        <v>0</v>
      </c>
      <c r="F45" s="62">
        <v>0</v>
      </c>
      <c r="G45" s="62">
        <v>0</v>
      </c>
      <c r="I45" s="62"/>
      <c r="J45" s="62"/>
      <c r="K45" s="62"/>
      <c r="M45" s="62"/>
    </row>
    <row r="46" spans="1:13">
      <c r="B46" s="108">
        <v>35</v>
      </c>
      <c r="C46" s="15" t="s">
        <v>179</v>
      </c>
      <c r="E46" s="68"/>
      <c r="F46" s="68">
        <v>0</v>
      </c>
      <c r="G46" s="68">
        <v>0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67"/>
      <c r="F47" s="67">
        <v>0</v>
      </c>
      <c r="G47" s="67">
        <v>0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53" priority="24" operator="containsText" text="ERROR">
      <formula>NOT(ISERROR(SEARCH("ERROR",F48)))</formula>
    </cfRule>
  </conditionalFormatting>
  <conditionalFormatting sqref="J48">
    <cfRule type="containsText" dxfId="52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23" workbookViewId="0">
      <selection activeCell="E25" sqref="E25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28.14062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39.75" customHeight="1">
      <c r="A2" s="146">
        <v>27</v>
      </c>
      <c r="C2" s="19" t="s">
        <v>30</v>
      </c>
      <c r="E2" s="18" t="s">
        <v>121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21307</v>
      </c>
      <c r="F6" s="62">
        <v>0</v>
      </c>
      <c r="G6" s="62">
        <v>21307</v>
      </c>
      <c r="I6" s="62">
        <v>37250</v>
      </c>
      <c r="J6" s="62">
        <v>0</v>
      </c>
      <c r="K6" s="62">
        <v>37250</v>
      </c>
      <c r="M6" s="62">
        <v>-15943</v>
      </c>
    </row>
    <row r="7" spans="1:13">
      <c r="B7" s="108">
        <v>1</v>
      </c>
      <c r="C7" s="15" t="s">
        <v>147</v>
      </c>
      <c r="E7" s="68">
        <v>0</v>
      </c>
      <c r="F7" s="68">
        <v>0</v>
      </c>
      <c r="G7" s="68">
        <v>0</v>
      </c>
      <c r="I7" s="68">
        <v>0</v>
      </c>
      <c r="J7" s="68">
        <v>0</v>
      </c>
      <c r="K7" s="68">
        <v>0</v>
      </c>
      <c r="M7" s="68">
        <v>0</v>
      </c>
    </row>
    <row r="8" spans="1:13">
      <c r="B8" s="2">
        <v>2</v>
      </c>
      <c r="C8" s="13" t="s">
        <v>148</v>
      </c>
      <c r="E8" s="67">
        <v>0</v>
      </c>
      <c r="F8" s="67">
        <v>0</v>
      </c>
      <c r="G8" s="67">
        <v>0</v>
      </c>
      <c r="I8" s="67">
        <v>0</v>
      </c>
      <c r="J8" s="67">
        <v>0</v>
      </c>
      <c r="K8" s="67">
        <v>0</v>
      </c>
      <c r="M8" s="67">
        <v>0</v>
      </c>
    </row>
    <row r="9" spans="1:13">
      <c r="B9" s="108">
        <v>3</v>
      </c>
      <c r="C9" s="15" t="s">
        <v>149</v>
      </c>
      <c r="E9" s="68">
        <v>16960</v>
      </c>
      <c r="F9" s="68">
        <v>0</v>
      </c>
      <c r="G9" s="68">
        <v>16960</v>
      </c>
      <c r="I9" s="68">
        <v>33920</v>
      </c>
      <c r="J9" s="68">
        <v>0</v>
      </c>
      <c r="K9" s="68">
        <v>33920</v>
      </c>
      <c r="M9" s="68">
        <v>-16960</v>
      </c>
    </row>
    <row r="10" spans="1:13">
      <c r="B10" s="2">
        <v>4</v>
      </c>
      <c r="C10" s="13" t="s">
        <v>150</v>
      </c>
      <c r="E10" s="67">
        <v>4347</v>
      </c>
      <c r="F10" s="67">
        <v>0</v>
      </c>
      <c r="G10" s="67">
        <v>4347</v>
      </c>
      <c r="I10" s="67">
        <v>3330</v>
      </c>
      <c r="J10" s="67">
        <v>0</v>
      </c>
      <c r="K10" s="67">
        <v>3330</v>
      </c>
      <c r="M10" s="67">
        <v>1017</v>
      </c>
    </row>
    <row r="11" spans="1:13">
      <c r="B11" s="108">
        <v>5</v>
      </c>
      <c r="C11" s="15" t="s">
        <v>151</v>
      </c>
      <c r="E11" s="68">
        <v>0</v>
      </c>
      <c r="F11" s="68">
        <v>0</v>
      </c>
      <c r="G11" s="68">
        <v>0</v>
      </c>
      <c r="I11" s="68">
        <v>0</v>
      </c>
      <c r="J11" s="68">
        <v>0</v>
      </c>
      <c r="K11" s="68">
        <v>0</v>
      </c>
      <c r="M11" s="68">
        <v>0</v>
      </c>
    </row>
    <row r="12" spans="1:13">
      <c r="B12" s="2">
        <v>6</v>
      </c>
      <c r="C12" s="13" t="s">
        <v>152</v>
      </c>
      <c r="E12" s="67">
        <v>0</v>
      </c>
      <c r="F12" s="67">
        <v>0</v>
      </c>
      <c r="G12" s="67">
        <v>0</v>
      </c>
      <c r="I12" s="67">
        <v>0</v>
      </c>
      <c r="J12" s="67">
        <v>0</v>
      </c>
      <c r="K12" s="67">
        <v>0</v>
      </c>
      <c r="M12" s="67">
        <v>0</v>
      </c>
    </row>
    <row r="13" spans="1:13">
      <c r="B13" s="148" t="s">
        <v>125</v>
      </c>
      <c r="C13" s="60"/>
      <c r="E13" s="62">
        <v>2333923</v>
      </c>
      <c r="F13" s="62">
        <v>0</v>
      </c>
      <c r="G13" s="62">
        <v>2333923</v>
      </c>
      <c r="I13" s="62">
        <v>2342814</v>
      </c>
      <c r="J13" s="62">
        <v>0</v>
      </c>
      <c r="K13" s="62">
        <v>2342814</v>
      </c>
      <c r="M13" s="62">
        <v>-8891</v>
      </c>
    </row>
    <row r="14" spans="1:13">
      <c r="B14" s="2">
        <v>8</v>
      </c>
      <c r="C14" s="13" t="s">
        <v>154</v>
      </c>
      <c r="E14" s="67">
        <v>1873364</v>
      </c>
      <c r="F14" s="67">
        <v>0</v>
      </c>
      <c r="G14" s="67">
        <v>1873364</v>
      </c>
      <c r="I14" s="67">
        <v>1831543</v>
      </c>
      <c r="J14" s="67">
        <v>0</v>
      </c>
      <c r="K14" s="67">
        <v>1831543</v>
      </c>
      <c r="M14" s="67">
        <v>41821</v>
      </c>
    </row>
    <row r="15" spans="1:13">
      <c r="B15" s="108">
        <v>9</v>
      </c>
      <c r="C15" s="15" t="s">
        <v>155</v>
      </c>
      <c r="E15" s="68">
        <v>95297</v>
      </c>
      <c r="F15" s="68">
        <v>0</v>
      </c>
      <c r="G15" s="68">
        <v>95297</v>
      </c>
      <c r="I15" s="68">
        <v>95082</v>
      </c>
      <c r="J15" s="68">
        <v>0</v>
      </c>
      <c r="K15" s="68">
        <v>95082</v>
      </c>
      <c r="M15" s="68">
        <v>215</v>
      </c>
    </row>
    <row r="16" spans="1:13">
      <c r="B16" s="2">
        <v>10</v>
      </c>
      <c r="C16" s="13" t="s">
        <v>156</v>
      </c>
      <c r="E16" s="67">
        <v>0</v>
      </c>
      <c r="F16" s="67">
        <v>0</v>
      </c>
      <c r="G16" s="67">
        <v>0</v>
      </c>
      <c r="I16" s="67">
        <v>0</v>
      </c>
      <c r="J16" s="67">
        <v>0</v>
      </c>
      <c r="K16" s="67">
        <v>0</v>
      </c>
      <c r="M16" s="67">
        <v>0</v>
      </c>
    </row>
    <row r="17" spans="2:13">
      <c r="B17" s="108">
        <v>11</v>
      </c>
      <c r="C17" s="15" t="s">
        <v>157</v>
      </c>
      <c r="E17" s="68">
        <v>0</v>
      </c>
      <c r="F17" s="68">
        <v>0</v>
      </c>
      <c r="G17" s="68">
        <v>0</v>
      </c>
      <c r="I17" s="68">
        <v>35152</v>
      </c>
      <c r="J17" s="68">
        <v>0</v>
      </c>
      <c r="K17" s="68">
        <v>35152</v>
      </c>
      <c r="M17" s="68">
        <v>-35152</v>
      </c>
    </row>
    <row r="18" spans="2:13">
      <c r="B18" s="2">
        <v>12</v>
      </c>
      <c r="C18" s="13" t="s">
        <v>158</v>
      </c>
      <c r="E18" s="67">
        <v>0</v>
      </c>
      <c r="F18" s="67">
        <v>0</v>
      </c>
      <c r="G18" s="67">
        <v>0</v>
      </c>
      <c r="I18" s="67">
        <v>0</v>
      </c>
      <c r="J18" s="67">
        <v>0</v>
      </c>
      <c r="K18" s="67">
        <v>0</v>
      </c>
      <c r="M18" s="67">
        <v>0</v>
      </c>
    </row>
    <row r="19" spans="2:13">
      <c r="B19" s="108">
        <v>13</v>
      </c>
      <c r="C19" s="15" t="s">
        <v>159</v>
      </c>
      <c r="E19" s="68">
        <v>66198</v>
      </c>
      <c r="F19" s="68">
        <v>0</v>
      </c>
      <c r="G19" s="68">
        <v>66198</v>
      </c>
      <c r="I19" s="68">
        <v>67603</v>
      </c>
      <c r="J19" s="68">
        <v>0</v>
      </c>
      <c r="K19" s="68">
        <v>67603</v>
      </c>
      <c r="M19" s="68">
        <v>-1405</v>
      </c>
    </row>
    <row r="20" spans="2:13">
      <c r="B20" s="2">
        <v>14</v>
      </c>
      <c r="C20" s="13" t="s">
        <v>82</v>
      </c>
      <c r="E20" s="67">
        <v>249850</v>
      </c>
      <c r="F20" s="67">
        <v>0</v>
      </c>
      <c r="G20" s="67">
        <v>249850</v>
      </c>
      <c r="I20" s="67">
        <v>263209</v>
      </c>
      <c r="J20" s="67">
        <v>0</v>
      </c>
      <c r="K20" s="67">
        <v>263209</v>
      </c>
      <c r="M20" s="67">
        <v>-13359</v>
      </c>
    </row>
    <row r="21" spans="2:13">
      <c r="B21" s="108">
        <v>15</v>
      </c>
      <c r="C21" s="15" t="s">
        <v>160</v>
      </c>
      <c r="E21" s="68">
        <v>46389</v>
      </c>
      <c r="F21" s="68">
        <v>0</v>
      </c>
      <c r="G21" s="68">
        <v>46389</v>
      </c>
      <c r="I21" s="68">
        <v>46389</v>
      </c>
      <c r="J21" s="68">
        <v>0</v>
      </c>
      <c r="K21" s="68">
        <v>46389</v>
      </c>
      <c r="M21" s="68">
        <v>0</v>
      </c>
    </row>
    <row r="22" spans="2:13">
      <c r="B22" s="2">
        <v>16</v>
      </c>
      <c r="C22" s="13" t="s">
        <v>161</v>
      </c>
      <c r="E22" s="67">
        <v>0</v>
      </c>
      <c r="F22" s="67">
        <v>0</v>
      </c>
      <c r="G22" s="67">
        <v>0</v>
      </c>
      <c r="I22" s="67">
        <v>0</v>
      </c>
      <c r="J22" s="67">
        <v>0</v>
      </c>
      <c r="K22" s="67">
        <v>0</v>
      </c>
      <c r="M22" s="67">
        <v>0</v>
      </c>
    </row>
    <row r="23" spans="2:13">
      <c r="B23" s="108">
        <v>17</v>
      </c>
      <c r="C23" s="15" t="s">
        <v>162</v>
      </c>
      <c r="E23" s="68">
        <v>0</v>
      </c>
      <c r="F23" s="68">
        <v>0</v>
      </c>
      <c r="G23" s="68">
        <v>0</v>
      </c>
      <c r="I23" s="68">
        <v>0</v>
      </c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67">
        <v>0</v>
      </c>
      <c r="F24" s="67">
        <v>0</v>
      </c>
      <c r="G24" s="67">
        <v>0</v>
      </c>
      <c r="I24" s="67">
        <v>0</v>
      </c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68">
        <v>2825</v>
      </c>
      <c r="F25" s="68">
        <v>0</v>
      </c>
      <c r="G25" s="68">
        <v>2825</v>
      </c>
      <c r="I25" s="68">
        <v>3836</v>
      </c>
      <c r="J25" s="68">
        <v>0</v>
      </c>
      <c r="K25" s="68">
        <v>3836</v>
      </c>
      <c r="M25" s="68">
        <v>-1011</v>
      </c>
    </row>
    <row r="26" spans="2:13">
      <c r="B26" s="2">
        <v>20</v>
      </c>
      <c r="C26" s="13" t="s">
        <v>165</v>
      </c>
      <c r="E26" s="67">
        <v>0</v>
      </c>
      <c r="F26" s="67">
        <v>0</v>
      </c>
      <c r="G26" s="67">
        <v>0</v>
      </c>
      <c r="I26" s="67">
        <v>0</v>
      </c>
      <c r="J26" s="67">
        <v>0</v>
      </c>
      <c r="K26" s="67">
        <v>0</v>
      </c>
      <c r="M26" s="67">
        <v>0</v>
      </c>
    </row>
    <row r="27" spans="2:13">
      <c r="B27" s="148" t="s">
        <v>145</v>
      </c>
      <c r="C27" s="60"/>
      <c r="E27" s="62">
        <v>2000</v>
      </c>
      <c r="F27" s="62">
        <v>0</v>
      </c>
      <c r="G27" s="62">
        <v>2000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2">
        <v>2000</v>
      </c>
    </row>
    <row r="28" spans="2:13">
      <c r="B28" s="108">
        <v>23</v>
      </c>
      <c r="C28" s="15" t="s">
        <v>168</v>
      </c>
      <c r="E28" s="68">
        <v>2000</v>
      </c>
      <c r="F28" s="68">
        <v>0</v>
      </c>
      <c r="G28" s="68">
        <v>2000</v>
      </c>
      <c r="I28" s="68"/>
      <c r="J28" s="68">
        <v>0</v>
      </c>
      <c r="K28" s="68">
        <v>0</v>
      </c>
      <c r="M28" s="68">
        <v>2000</v>
      </c>
    </row>
    <row r="29" spans="2:13">
      <c r="B29" s="2">
        <v>24</v>
      </c>
      <c r="C29" s="13" t="s">
        <v>169</v>
      </c>
      <c r="E29" s="67">
        <v>0</v>
      </c>
      <c r="F29" s="67">
        <v>0</v>
      </c>
      <c r="G29" s="67">
        <v>0</v>
      </c>
      <c r="I29" s="67"/>
      <c r="J29" s="67">
        <v>0</v>
      </c>
      <c r="K29" s="67">
        <v>0</v>
      </c>
      <c r="M29" s="67">
        <v>0</v>
      </c>
    </row>
    <row r="30" spans="2:13">
      <c r="B30" s="148" t="s">
        <v>127</v>
      </c>
      <c r="C30" s="60"/>
      <c r="E30" s="62">
        <v>0</v>
      </c>
      <c r="F30" s="62">
        <v>0</v>
      </c>
      <c r="G30" s="62">
        <v>0</v>
      </c>
      <c r="I30" s="62">
        <v>0</v>
      </c>
      <c r="J30" s="62">
        <v>0</v>
      </c>
      <c r="K30" s="62">
        <v>0</v>
      </c>
      <c r="M30" s="62">
        <v>0</v>
      </c>
    </row>
    <row r="31" spans="2:13">
      <c r="B31" s="108">
        <v>25</v>
      </c>
      <c r="C31" s="15" t="s">
        <v>170</v>
      </c>
      <c r="E31" s="68"/>
      <c r="F31" s="68">
        <v>0</v>
      </c>
      <c r="G31" s="68">
        <v>0</v>
      </c>
      <c r="I31" s="68"/>
      <c r="J31" s="68">
        <v>0</v>
      </c>
      <c r="K31" s="68">
        <v>0</v>
      </c>
      <c r="M31" s="68">
        <v>0</v>
      </c>
    </row>
    <row r="32" spans="2:13">
      <c r="B32" s="2">
        <v>26</v>
      </c>
      <c r="C32" s="13" t="s">
        <v>171</v>
      </c>
      <c r="E32" s="67"/>
      <c r="F32" s="67">
        <v>0</v>
      </c>
      <c r="G32" s="67">
        <v>0</v>
      </c>
      <c r="I32" s="67"/>
      <c r="J32" s="67">
        <v>0</v>
      </c>
      <c r="K32" s="67">
        <v>0</v>
      </c>
      <c r="M32" s="67">
        <v>0</v>
      </c>
    </row>
    <row r="33" spans="1:13">
      <c r="B33" s="108">
        <v>27</v>
      </c>
      <c r="C33" s="15" t="s">
        <v>172</v>
      </c>
      <c r="E33" s="68"/>
      <c r="F33" s="68">
        <v>0</v>
      </c>
      <c r="G33" s="68">
        <v>0</v>
      </c>
      <c r="I33" s="68"/>
      <c r="J33" s="68">
        <v>0</v>
      </c>
      <c r="K33" s="68">
        <v>0</v>
      </c>
      <c r="M33" s="68">
        <v>0</v>
      </c>
    </row>
    <row r="34" spans="1:13">
      <c r="B34" s="2">
        <v>28</v>
      </c>
      <c r="C34" s="13" t="s">
        <v>173</v>
      </c>
      <c r="E34" s="67"/>
      <c r="F34" s="67">
        <v>0</v>
      </c>
      <c r="G34" s="67">
        <v>0</v>
      </c>
      <c r="I34" s="67"/>
      <c r="J34" s="67">
        <v>0</v>
      </c>
      <c r="K34" s="67">
        <v>0</v>
      </c>
      <c r="M34" s="67">
        <v>0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68"/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67"/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0</v>
      </c>
      <c r="F38" s="62">
        <v>0</v>
      </c>
      <c r="G38" s="62">
        <v>0</v>
      </c>
      <c r="I38" s="62">
        <v>0</v>
      </c>
      <c r="J38" s="62">
        <v>0</v>
      </c>
      <c r="K38" s="62">
        <v>0</v>
      </c>
      <c r="M38" s="62">
        <v>0</v>
      </c>
    </row>
    <row r="39" spans="1:13">
      <c r="B39" s="108">
        <v>31</v>
      </c>
      <c r="C39" s="15" t="s">
        <v>175</v>
      </c>
      <c r="E39" s="68"/>
      <c r="F39" s="68">
        <v>0</v>
      </c>
      <c r="G39" s="68">
        <v>0</v>
      </c>
      <c r="I39" s="68"/>
      <c r="J39" s="68">
        <v>0</v>
      </c>
      <c r="K39" s="68">
        <v>0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7">
        <v>2357230</v>
      </c>
      <c r="F43" s="27">
        <v>0</v>
      </c>
      <c r="G43" s="116">
        <v>2357230</v>
      </c>
      <c r="I43" s="27">
        <v>2380064</v>
      </c>
      <c r="J43" s="27">
        <v>0</v>
      </c>
      <c r="K43" s="27">
        <v>2380064</v>
      </c>
      <c r="M43" s="27">
        <v>-22834</v>
      </c>
    </row>
    <row r="44" spans="1:13">
      <c r="A44" s="91"/>
      <c r="B44" s="111"/>
      <c r="C44" s="112"/>
      <c r="E44" s="47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62">
        <v>226982</v>
      </c>
      <c r="F45" s="62">
        <v>0</v>
      </c>
      <c r="G45" s="62">
        <v>226982</v>
      </c>
      <c r="I45" s="62"/>
      <c r="J45" s="62"/>
      <c r="K45" s="62"/>
      <c r="M45" s="62"/>
    </row>
    <row r="46" spans="1:13">
      <c r="B46" s="108">
        <v>35</v>
      </c>
      <c r="C46" s="15" t="s">
        <v>179</v>
      </c>
      <c r="E46" s="68">
        <v>226982</v>
      </c>
      <c r="F46" s="68">
        <v>0</v>
      </c>
      <c r="G46" s="68">
        <v>226982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67">
        <v>0</v>
      </c>
      <c r="F47" s="67">
        <v>0</v>
      </c>
      <c r="G47" s="67">
        <v>0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51" priority="24" operator="containsText" text="ERROR">
      <formula>NOT(ISERROR(SEARCH("ERROR",F48)))</formula>
    </cfRule>
  </conditionalFormatting>
  <conditionalFormatting sqref="J48">
    <cfRule type="containsText" dxfId="50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25" workbookViewId="0">
      <selection activeCell="E25" sqref="E25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28.14062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39" customHeight="1">
      <c r="A2" s="146">
        <v>28</v>
      </c>
      <c r="C2" s="19" t="s">
        <v>30</v>
      </c>
      <c r="E2" s="18" t="s">
        <v>122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32475</v>
      </c>
      <c r="F6" s="62">
        <v>0</v>
      </c>
      <c r="G6" s="62">
        <v>32475</v>
      </c>
      <c r="I6" s="62">
        <v>32475</v>
      </c>
      <c r="J6" s="62">
        <v>0</v>
      </c>
      <c r="K6" s="62">
        <v>32475</v>
      </c>
      <c r="M6" s="62">
        <v>0</v>
      </c>
    </row>
    <row r="7" spans="1:13">
      <c r="B7" s="108">
        <v>1</v>
      </c>
      <c r="C7" s="15" t="s">
        <v>147</v>
      </c>
      <c r="E7" s="68"/>
      <c r="F7" s="68">
        <v>0</v>
      </c>
      <c r="G7" s="68">
        <v>0</v>
      </c>
      <c r="I7" s="68">
        <v>0</v>
      </c>
      <c r="J7" s="68">
        <v>0</v>
      </c>
      <c r="K7" s="68">
        <v>0</v>
      </c>
      <c r="M7" s="68">
        <v>0</v>
      </c>
    </row>
    <row r="8" spans="1:13">
      <c r="B8" s="2">
        <v>2</v>
      </c>
      <c r="C8" s="13" t="s">
        <v>148</v>
      </c>
      <c r="E8" s="67"/>
      <c r="F8" s="67">
        <v>0</v>
      </c>
      <c r="G8" s="67">
        <v>0</v>
      </c>
      <c r="I8" s="67">
        <v>0</v>
      </c>
      <c r="J8" s="67">
        <v>0</v>
      </c>
      <c r="K8" s="67">
        <v>0</v>
      </c>
      <c r="M8" s="67">
        <v>0</v>
      </c>
    </row>
    <row r="9" spans="1:13">
      <c r="B9" s="108">
        <v>3</v>
      </c>
      <c r="C9" s="15" t="s">
        <v>149</v>
      </c>
      <c r="E9" s="68">
        <v>29811</v>
      </c>
      <c r="F9" s="68">
        <v>0</v>
      </c>
      <c r="G9" s="68">
        <v>29811</v>
      </c>
      <c r="I9" s="68">
        <v>29811</v>
      </c>
      <c r="J9" s="68">
        <v>0</v>
      </c>
      <c r="K9" s="68">
        <v>29811</v>
      </c>
      <c r="M9" s="68">
        <v>0</v>
      </c>
    </row>
    <row r="10" spans="1:13">
      <c r="B10" s="2">
        <v>4</v>
      </c>
      <c r="C10" s="13" t="s">
        <v>150</v>
      </c>
      <c r="E10" s="67">
        <v>2664</v>
      </c>
      <c r="F10" s="67">
        <v>0</v>
      </c>
      <c r="G10" s="67">
        <v>2664</v>
      </c>
      <c r="I10" s="67">
        <v>2664</v>
      </c>
      <c r="J10" s="67">
        <v>0</v>
      </c>
      <c r="K10" s="67">
        <v>2664</v>
      </c>
      <c r="M10" s="67">
        <v>0</v>
      </c>
    </row>
    <row r="11" spans="1:13">
      <c r="B11" s="108">
        <v>5</v>
      </c>
      <c r="C11" s="15" t="s">
        <v>151</v>
      </c>
      <c r="E11" s="68"/>
      <c r="F11" s="68">
        <v>0</v>
      </c>
      <c r="G11" s="68">
        <v>0</v>
      </c>
      <c r="I11" s="68">
        <v>0</v>
      </c>
      <c r="J11" s="68">
        <v>0</v>
      </c>
      <c r="K11" s="68">
        <v>0</v>
      </c>
      <c r="M11" s="68">
        <v>0</v>
      </c>
    </row>
    <row r="12" spans="1:13">
      <c r="B12" s="2">
        <v>6</v>
      </c>
      <c r="C12" s="13" t="s">
        <v>152</v>
      </c>
      <c r="E12" s="67"/>
      <c r="F12" s="67">
        <v>0</v>
      </c>
      <c r="G12" s="67">
        <v>0</v>
      </c>
      <c r="I12" s="67">
        <v>0</v>
      </c>
      <c r="J12" s="67">
        <v>0</v>
      </c>
      <c r="K12" s="67">
        <v>0</v>
      </c>
      <c r="M12" s="67">
        <v>0</v>
      </c>
    </row>
    <row r="13" spans="1:13">
      <c r="B13" s="148" t="s">
        <v>125</v>
      </c>
      <c r="C13" s="60"/>
      <c r="E13" s="62">
        <v>18196803</v>
      </c>
      <c r="F13" s="62">
        <v>0</v>
      </c>
      <c r="G13" s="62">
        <v>18196803</v>
      </c>
      <c r="I13" s="62">
        <v>18194329</v>
      </c>
      <c r="J13" s="62">
        <v>0</v>
      </c>
      <c r="K13" s="62">
        <v>18194329</v>
      </c>
      <c r="M13" s="62">
        <v>2474</v>
      </c>
    </row>
    <row r="14" spans="1:13">
      <c r="B14" s="2">
        <v>8</v>
      </c>
      <c r="C14" s="13" t="s">
        <v>154</v>
      </c>
      <c r="E14" s="67">
        <v>5784088</v>
      </c>
      <c r="F14" s="67">
        <v>0</v>
      </c>
      <c r="G14" s="67">
        <v>5784088</v>
      </c>
      <c r="I14" s="67">
        <v>5784088</v>
      </c>
      <c r="J14" s="67">
        <v>0</v>
      </c>
      <c r="K14" s="67">
        <v>5784088</v>
      </c>
      <c r="M14" s="67">
        <v>0</v>
      </c>
    </row>
    <row r="15" spans="1:13">
      <c r="B15" s="108">
        <v>9</v>
      </c>
      <c r="C15" s="15" t="s">
        <v>155</v>
      </c>
      <c r="E15" s="68"/>
      <c r="F15" s="68">
        <v>0</v>
      </c>
      <c r="G15" s="68">
        <v>0</v>
      </c>
      <c r="I15" s="68">
        <v>893</v>
      </c>
      <c r="J15" s="68">
        <v>0</v>
      </c>
      <c r="K15" s="68">
        <v>893</v>
      </c>
      <c r="M15" s="68">
        <v>-893</v>
      </c>
    </row>
    <row r="16" spans="1:13">
      <c r="B16" s="2">
        <v>10</v>
      </c>
      <c r="C16" s="13" t="s">
        <v>156</v>
      </c>
      <c r="E16" s="67"/>
      <c r="F16" s="67">
        <v>0</v>
      </c>
      <c r="G16" s="67">
        <v>0</v>
      </c>
      <c r="I16" s="67"/>
      <c r="J16" s="67">
        <v>0</v>
      </c>
      <c r="K16" s="67">
        <v>0</v>
      </c>
      <c r="M16" s="67">
        <v>0</v>
      </c>
    </row>
    <row r="17" spans="2:13">
      <c r="B17" s="108">
        <v>11</v>
      </c>
      <c r="C17" s="15" t="s">
        <v>157</v>
      </c>
      <c r="E17" s="68"/>
      <c r="F17" s="68">
        <v>0</v>
      </c>
      <c r="G17" s="68">
        <v>0</v>
      </c>
      <c r="I17" s="68"/>
      <c r="J17" s="68">
        <v>0</v>
      </c>
      <c r="K17" s="68">
        <v>0</v>
      </c>
      <c r="M17" s="68">
        <v>0</v>
      </c>
    </row>
    <row r="18" spans="2:13">
      <c r="B18" s="2">
        <v>12</v>
      </c>
      <c r="C18" s="13" t="s">
        <v>158</v>
      </c>
      <c r="E18" s="67">
        <v>6272417</v>
      </c>
      <c r="F18" s="67">
        <v>0</v>
      </c>
      <c r="G18" s="67">
        <v>6272417</v>
      </c>
      <c r="I18" s="67">
        <v>6272417</v>
      </c>
      <c r="J18" s="67">
        <v>0</v>
      </c>
      <c r="K18" s="67">
        <v>6272417</v>
      </c>
      <c r="M18" s="67">
        <v>0</v>
      </c>
    </row>
    <row r="19" spans="2:13">
      <c r="B19" s="108">
        <v>13</v>
      </c>
      <c r="C19" s="15" t="s">
        <v>159</v>
      </c>
      <c r="E19" s="68">
        <v>4087</v>
      </c>
      <c r="F19" s="68">
        <v>0</v>
      </c>
      <c r="G19" s="68">
        <v>4087</v>
      </c>
      <c r="I19" s="68">
        <v>720</v>
      </c>
      <c r="J19" s="68">
        <v>0</v>
      </c>
      <c r="K19" s="68">
        <v>720</v>
      </c>
      <c r="M19" s="68">
        <v>3367</v>
      </c>
    </row>
    <row r="20" spans="2:13">
      <c r="B20" s="2">
        <v>14</v>
      </c>
      <c r="C20" s="13" t="s">
        <v>82</v>
      </c>
      <c r="E20" s="67">
        <v>6136211</v>
      </c>
      <c r="F20" s="67">
        <v>0</v>
      </c>
      <c r="G20" s="67">
        <v>6136211</v>
      </c>
      <c r="I20" s="67">
        <v>6136211</v>
      </c>
      <c r="J20" s="67">
        <v>0</v>
      </c>
      <c r="K20" s="67">
        <v>6136211</v>
      </c>
      <c r="M20" s="67">
        <v>0</v>
      </c>
    </row>
    <row r="21" spans="2:13">
      <c r="B21" s="108">
        <v>15</v>
      </c>
      <c r="C21" s="15" t="s">
        <v>160</v>
      </c>
      <c r="E21" s="68"/>
      <c r="F21" s="68">
        <v>0</v>
      </c>
      <c r="G21" s="68">
        <v>0</v>
      </c>
      <c r="I21" s="68"/>
      <c r="J21" s="68">
        <v>0</v>
      </c>
      <c r="K21" s="68">
        <v>0</v>
      </c>
      <c r="M21" s="68">
        <v>0</v>
      </c>
    </row>
    <row r="22" spans="2:13">
      <c r="B22" s="2">
        <v>16</v>
      </c>
      <c r="C22" s="13" t="s">
        <v>161</v>
      </c>
      <c r="E22" s="67"/>
      <c r="F22" s="67">
        <v>0</v>
      </c>
      <c r="G22" s="67">
        <v>0</v>
      </c>
      <c r="I22" s="67"/>
      <c r="J22" s="67">
        <v>0</v>
      </c>
      <c r="K22" s="67">
        <v>0</v>
      </c>
      <c r="M22" s="67">
        <v>0</v>
      </c>
    </row>
    <row r="23" spans="2:13">
      <c r="B23" s="108">
        <v>17</v>
      </c>
      <c r="C23" s="15" t="s">
        <v>162</v>
      </c>
      <c r="E23" s="68"/>
      <c r="F23" s="68">
        <v>0</v>
      </c>
      <c r="G23" s="68">
        <v>0</v>
      </c>
      <c r="I23" s="68"/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67"/>
      <c r="F24" s="67">
        <v>0</v>
      </c>
      <c r="G24" s="67">
        <v>0</v>
      </c>
      <c r="I24" s="67"/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68"/>
      <c r="F25" s="68">
        <v>0</v>
      </c>
      <c r="G25" s="68">
        <v>0</v>
      </c>
      <c r="I25" s="68"/>
      <c r="J25" s="68">
        <v>0</v>
      </c>
      <c r="K25" s="68">
        <v>0</v>
      </c>
      <c r="M25" s="68">
        <v>0</v>
      </c>
    </row>
    <row r="26" spans="2:13">
      <c r="B26" s="2">
        <v>20</v>
      </c>
      <c r="C26" s="13" t="s">
        <v>165</v>
      </c>
      <c r="E26" s="67"/>
      <c r="F26" s="67">
        <v>0</v>
      </c>
      <c r="G26" s="67">
        <v>0</v>
      </c>
      <c r="I26" s="67"/>
      <c r="J26" s="67">
        <v>0</v>
      </c>
      <c r="K26" s="67">
        <v>0</v>
      </c>
      <c r="M26" s="67">
        <v>0</v>
      </c>
    </row>
    <row r="27" spans="2:13">
      <c r="B27" s="148" t="s">
        <v>145</v>
      </c>
      <c r="C27" s="60"/>
      <c r="E27" s="62">
        <v>1450</v>
      </c>
      <c r="F27" s="62">
        <v>0</v>
      </c>
      <c r="G27" s="62">
        <v>1450</v>
      </c>
      <c r="H27" s="62">
        <v>0</v>
      </c>
      <c r="I27" s="62">
        <v>1000</v>
      </c>
      <c r="J27" s="62">
        <v>0</v>
      </c>
      <c r="K27" s="62">
        <v>1000</v>
      </c>
      <c r="L27" s="62">
        <v>0</v>
      </c>
      <c r="M27" s="62">
        <v>450</v>
      </c>
    </row>
    <row r="28" spans="2:13">
      <c r="B28" s="108">
        <v>23</v>
      </c>
      <c r="C28" s="15" t="s">
        <v>168</v>
      </c>
      <c r="E28" s="68">
        <v>1450</v>
      </c>
      <c r="F28" s="68">
        <v>0</v>
      </c>
      <c r="G28" s="68">
        <v>1450</v>
      </c>
      <c r="I28" s="68">
        <v>1000</v>
      </c>
      <c r="J28" s="68">
        <v>0</v>
      </c>
      <c r="K28" s="68">
        <v>1000</v>
      </c>
      <c r="M28" s="68">
        <v>450</v>
      </c>
    </row>
    <row r="29" spans="2:13">
      <c r="B29" s="2">
        <v>24</v>
      </c>
      <c r="C29" s="13" t="s">
        <v>169</v>
      </c>
      <c r="E29" s="67"/>
      <c r="F29" s="67">
        <v>0</v>
      </c>
      <c r="G29" s="67">
        <v>0</v>
      </c>
      <c r="I29" s="67"/>
      <c r="J29" s="67">
        <v>0</v>
      </c>
      <c r="K29" s="67">
        <v>0</v>
      </c>
      <c r="M29" s="67">
        <v>0</v>
      </c>
    </row>
    <row r="30" spans="2:13">
      <c r="B30" s="148" t="s">
        <v>127</v>
      </c>
      <c r="C30" s="60"/>
      <c r="E30" s="62">
        <v>0</v>
      </c>
      <c r="F30" s="62">
        <v>0</v>
      </c>
      <c r="G30" s="62">
        <v>0</v>
      </c>
      <c r="I30" s="62">
        <v>0</v>
      </c>
      <c r="J30" s="62">
        <v>0</v>
      </c>
      <c r="K30" s="62">
        <v>0</v>
      </c>
      <c r="M30" s="62">
        <v>0</v>
      </c>
    </row>
    <row r="31" spans="2:13">
      <c r="B31" s="108">
        <v>25</v>
      </c>
      <c r="C31" s="15" t="s">
        <v>170</v>
      </c>
      <c r="E31" s="68"/>
      <c r="F31" s="68">
        <v>0</v>
      </c>
      <c r="G31" s="68">
        <v>0</v>
      </c>
      <c r="I31" s="68"/>
      <c r="J31" s="68">
        <v>0</v>
      </c>
      <c r="K31" s="68">
        <v>0</v>
      </c>
      <c r="M31" s="68">
        <v>0</v>
      </c>
    </row>
    <row r="32" spans="2:13">
      <c r="B32" s="2">
        <v>26</v>
      </c>
      <c r="C32" s="13" t="s">
        <v>171</v>
      </c>
      <c r="E32" s="67"/>
      <c r="F32" s="67">
        <v>0</v>
      </c>
      <c r="G32" s="67">
        <v>0</v>
      </c>
      <c r="I32" s="67"/>
      <c r="J32" s="67">
        <v>0</v>
      </c>
      <c r="K32" s="67">
        <v>0</v>
      </c>
      <c r="M32" s="67">
        <v>0</v>
      </c>
    </row>
    <row r="33" spans="1:13">
      <c r="B33" s="108">
        <v>27</v>
      </c>
      <c r="C33" s="15" t="s">
        <v>172</v>
      </c>
      <c r="E33" s="68"/>
      <c r="F33" s="68">
        <v>0</v>
      </c>
      <c r="G33" s="68">
        <v>0</v>
      </c>
      <c r="I33" s="68"/>
      <c r="J33" s="68">
        <v>0</v>
      </c>
      <c r="K33" s="68">
        <v>0</v>
      </c>
      <c r="M33" s="68">
        <v>0</v>
      </c>
    </row>
    <row r="34" spans="1:13">
      <c r="B34" s="2">
        <v>28</v>
      </c>
      <c r="C34" s="13" t="s">
        <v>173</v>
      </c>
      <c r="E34" s="67"/>
      <c r="F34" s="67">
        <v>0</v>
      </c>
      <c r="G34" s="67">
        <v>0</v>
      </c>
      <c r="I34" s="67"/>
      <c r="J34" s="67">
        <v>0</v>
      </c>
      <c r="K34" s="67">
        <v>0</v>
      </c>
      <c r="M34" s="67">
        <v>0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68"/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67"/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0</v>
      </c>
      <c r="F38" s="62">
        <v>0</v>
      </c>
      <c r="G38" s="62">
        <v>0</v>
      </c>
      <c r="I38" s="62">
        <v>0</v>
      </c>
      <c r="J38" s="62">
        <v>0</v>
      </c>
      <c r="K38" s="62">
        <v>0</v>
      </c>
      <c r="M38" s="62">
        <v>0</v>
      </c>
    </row>
    <row r="39" spans="1:13">
      <c r="B39" s="108">
        <v>31</v>
      </c>
      <c r="C39" s="15" t="s">
        <v>175</v>
      </c>
      <c r="E39" s="68"/>
      <c r="F39" s="68">
        <v>0</v>
      </c>
      <c r="G39" s="68">
        <v>0</v>
      </c>
      <c r="I39" s="68"/>
      <c r="J39" s="68">
        <v>0</v>
      </c>
      <c r="K39" s="68">
        <v>0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7">
        <v>18230728</v>
      </c>
      <c r="F43" s="27">
        <v>0</v>
      </c>
      <c r="G43" s="116">
        <v>18230728</v>
      </c>
      <c r="I43" s="27">
        <v>18227804</v>
      </c>
      <c r="J43" s="27">
        <v>0</v>
      </c>
      <c r="K43" s="27">
        <v>18227804</v>
      </c>
      <c r="M43" s="27">
        <v>2924</v>
      </c>
    </row>
    <row r="44" spans="1:13">
      <c r="A44" s="91"/>
      <c r="B44" s="111"/>
      <c r="C44" s="112"/>
      <c r="E44" s="47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62">
        <v>0</v>
      </c>
      <c r="F45" s="62">
        <v>0</v>
      </c>
      <c r="G45" s="62">
        <v>0</v>
      </c>
      <c r="I45" s="62"/>
      <c r="J45" s="62"/>
      <c r="K45" s="62"/>
      <c r="M45" s="62"/>
    </row>
    <row r="46" spans="1:13">
      <c r="B46" s="108">
        <v>35</v>
      </c>
      <c r="C46" s="15" t="s">
        <v>179</v>
      </c>
      <c r="E46" s="68"/>
      <c r="F46" s="68">
        <v>0</v>
      </c>
      <c r="G46" s="68">
        <v>0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67"/>
      <c r="F47" s="67">
        <v>0</v>
      </c>
      <c r="G47" s="67">
        <v>0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49" priority="24" operator="containsText" text="ERROR">
      <formula>NOT(ISERROR(SEARCH("ERROR",F48)))</formula>
    </cfRule>
  </conditionalFormatting>
  <conditionalFormatting sqref="J48">
    <cfRule type="containsText" dxfId="48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32" zoomScaleNormal="100" zoomScaleSheetLayoutView="100" workbookViewId="0">
      <selection activeCell="C63" sqref="C63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84" customWidth="1"/>
    <col min="10" max="10" width="28.14062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37.5" customHeight="1">
      <c r="A2" s="146">
        <v>2</v>
      </c>
      <c r="C2" s="19" t="s">
        <v>30</v>
      </c>
      <c r="E2" s="18" t="s">
        <v>96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81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3960</v>
      </c>
      <c r="F6" s="62">
        <v>0</v>
      </c>
      <c r="G6" s="62">
        <v>3960</v>
      </c>
      <c r="I6" s="205">
        <v>30950</v>
      </c>
      <c r="J6" s="62">
        <v>0</v>
      </c>
      <c r="K6" s="62">
        <v>30950</v>
      </c>
      <c r="M6" s="62">
        <v>-26990</v>
      </c>
    </row>
    <row r="7" spans="1:13">
      <c r="B7" s="108">
        <v>1</v>
      </c>
      <c r="C7" s="15" t="s">
        <v>147</v>
      </c>
      <c r="E7" s="68"/>
      <c r="F7" s="68">
        <v>0</v>
      </c>
      <c r="G7" s="68">
        <v>0</v>
      </c>
      <c r="I7" s="262">
        <v>2160</v>
      </c>
      <c r="J7" s="68">
        <v>0</v>
      </c>
      <c r="K7" s="68">
        <v>2160</v>
      </c>
      <c r="M7" s="68">
        <v>-2160</v>
      </c>
    </row>
    <row r="8" spans="1:13">
      <c r="B8" s="2">
        <v>2</v>
      </c>
      <c r="C8" s="13" t="s">
        <v>148</v>
      </c>
      <c r="E8" s="67"/>
      <c r="F8" s="67">
        <v>0</v>
      </c>
      <c r="G8" s="67">
        <v>0</v>
      </c>
      <c r="I8" s="263">
        <v>0</v>
      </c>
      <c r="J8" s="67">
        <v>0</v>
      </c>
      <c r="K8" s="67">
        <v>0</v>
      </c>
      <c r="M8" s="67">
        <v>0</v>
      </c>
    </row>
    <row r="9" spans="1:13">
      <c r="B9" s="108">
        <v>3</v>
      </c>
      <c r="C9" s="15" t="s">
        <v>149</v>
      </c>
      <c r="E9" s="68"/>
      <c r="F9" s="68">
        <v>0</v>
      </c>
      <c r="G9" s="68">
        <v>0</v>
      </c>
      <c r="I9" s="262">
        <v>14114</v>
      </c>
      <c r="J9" s="68">
        <v>0</v>
      </c>
      <c r="K9" s="68">
        <v>14114</v>
      </c>
      <c r="M9" s="68">
        <v>-14114</v>
      </c>
    </row>
    <row r="10" spans="1:13">
      <c r="B10" s="2">
        <v>4</v>
      </c>
      <c r="C10" s="13" t="s">
        <v>150</v>
      </c>
      <c r="E10" s="67"/>
      <c r="F10" s="67">
        <v>0</v>
      </c>
      <c r="G10" s="67">
        <v>0</v>
      </c>
      <c r="I10" s="263">
        <v>13686</v>
      </c>
      <c r="J10" s="67">
        <v>0</v>
      </c>
      <c r="K10" s="67">
        <v>13686</v>
      </c>
      <c r="M10" s="67">
        <v>-13686</v>
      </c>
    </row>
    <row r="11" spans="1:13">
      <c r="B11" s="108">
        <v>5</v>
      </c>
      <c r="C11" s="15" t="s">
        <v>151</v>
      </c>
      <c r="E11" s="68">
        <v>3960</v>
      </c>
      <c r="F11" s="68">
        <v>0</v>
      </c>
      <c r="G11" s="68">
        <v>3960</v>
      </c>
      <c r="I11" s="262">
        <v>990</v>
      </c>
      <c r="J11" s="68">
        <v>0</v>
      </c>
      <c r="K11" s="68">
        <v>990</v>
      </c>
      <c r="M11" s="68">
        <v>2970</v>
      </c>
    </row>
    <row r="12" spans="1:13">
      <c r="B12" s="2">
        <v>6</v>
      </c>
      <c r="C12" s="13" t="s">
        <v>152</v>
      </c>
      <c r="E12" s="67"/>
      <c r="F12" s="67">
        <v>0</v>
      </c>
      <c r="G12" s="67">
        <v>0</v>
      </c>
      <c r="I12" s="263"/>
      <c r="J12" s="67">
        <v>0</v>
      </c>
      <c r="K12" s="67">
        <v>0</v>
      </c>
      <c r="M12" s="67">
        <v>0</v>
      </c>
    </row>
    <row r="13" spans="1:13">
      <c r="B13" s="148" t="s">
        <v>125</v>
      </c>
      <c r="C13" s="60"/>
      <c r="E13" s="62">
        <v>793700007</v>
      </c>
      <c r="F13" s="62">
        <v>0</v>
      </c>
      <c r="G13" s="62">
        <v>793700007</v>
      </c>
      <c r="I13" s="205">
        <v>783674380</v>
      </c>
      <c r="J13" s="62">
        <v>0</v>
      </c>
      <c r="K13" s="62">
        <v>783674380</v>
      </c>
      <c r="M13" s="62">
        <v>10025627</v>
      </c>
    </row>
    <row r="14" spans="1:13">
      <c r="B14" s="2">
        <v>8</v>
      </c>
      <c r="C14" s="13" t="s">
        <v>154</v>
      </c>
      <c r="E14" s="67">
        <v>265044200</v>
      </c>
      <c r="F14" s="67">
        <v>0</v>
      </c>
      <c r="G14" s="67">
        <v>265044200</v>
      </c>
      <c r="I14" s="263">
        <v>263600245</v>
      </c>
      <c r="J14" s="67">
        <v>0</v>
      </c>
      <c r="K14" s="67">
        <v>263600245</v>
      </c>
      <c r="M14" s="67">
        <v>1443955</v>
      </c>
    </row>
    <row r="15" spans="1:13">
      <c r="B15" s="108">
        <v>9</v>
      </c>
      <c r="C15" s="15" t="s">
        <v>155</v>
      </c>
      <c r="E15" s="68">
        <v>108375733</v>
      </c>
      <c r="F15" s="68">
        <v>0</v>
      </c>
      <c r="G15" s="68">
        <v>108375733</v>
      </c>
      <c r="I15" s="262">
        <v>108821758</v>
      </c>
      <c r="J15" s="68">
        <v>0</v>
      </c>
      <c r="K15" s="68">
        <v>108821758</v>
      </c>
      <c r="M15" s="262">
        <v>-446025</v>
      </c>
    </row>
    <row r="16" spans="1:13">
      <c r="B16" s="2">
        <v>10</v>
      </c>
      <c r="C16" s="13" t="s">
        <v>156</v>
      </c>
      <c r="E16" s="67">
        <v>333336595</v>
      </c>
      <c r="F16" s="67">
        <v>0</v>
      </c>
      <c r="G16" s="67">
        <v>333336595</v>
      </c>
      <c r="I16" s="263">
        <v>333336595</v>
      </c>
      <c r="J16" s="67">
        <v>0</v>
      </c>
      <c r="K16" s="67">
        <v>333336595</v>
      </c>
      <c r="M16" s="263">
        <v>0</v>
      </c>
    </row>
    <row r="17" spans="2:13">
      <c r="B17" s="108">
        <v>11</v>
      </c>
      <c r="C17" s="15" t="s">
        <v>157</v>
      </c>
      <c r="E17" s="68">
        <v>103284</v>
      </c>
      <c r="F17" s="68">
        <v>0</v>
      </c>
      <c r="G17" s="68">
        <v>103284</v>
      </c>
      <c r="I17" s="262">
        <v>124390</v>
      </c>
      <c r="J17" s="68">
        <v>0</v>
      </c>
      <c r="K17" s="68">
        <v>124390</v>
      </c>
      <c r="M17" s="68">
        <v>-21106</v>
      </c>
    </row>
    <row r="18" spans="2:13">
      <c r="B18" s="2">
        <v>12</v>
      </c>
      <c r="C18" s="13" t="s">
        <v>158</v>
      </c>
      <c r="E18" s="67"/>
      <c r="F18" s="67">
        <v>0</v>
      </c>
      <c r="G18" s="67">
        <v>0</v>
      </c>
      <c r="I18" s="263">
        <v>95520</v>
      </c>
      <c r="J18" s="67">
        <v>0</v>
      </c>
      <c r="K18" s="67">
        <v>95520</v>
      </c>
      <c r="M18" s="263">
        <v>-95520</v>
      </c>
    </row>
    <row r="19" spans="2:13">
      <c r="B19" s="108">
        <v>13</v>
      </c>
      <c r="C19" s="15" t="s">
        <v>159</v>
      </c>
      <c r="E19" s="68">
        <v>45713159</v>
      </c>
      <c r="F19" s="68">
        <v>0</v>
      </c>
      <c r="G19" s="68">
        <v>45713159</v>
      </c>
      <c r="I19" s="262">
        <v>44994075</v>
      </c>
      <c r="J19" s="68">
        <v>0</v>
      </c>
      <c r="K19" s="68">
        <v>44994075</v>
      </c>
      <c r="M19" s="262">
        <v>719084</v>
      </c>
    </row>
    <row r="20" spans="2:13">
      <c r="B20" s="2">
        <v>14</v>
      </c>
      <c r="C20" s="13" t="s">
        <v>82</v>
      </c>
      <c r="E20" s="67">
        <v>37342388</v>
      </c>
      <c r="F20" s="67">
        <v>0</v>
      </c>
      <c r="G20" s="67">
        <v>37342388</v>
      </c>
      <c r="I20" s="263">
        <v>26789052</v>
      </c>
      <c r="J20" s="67">
        <v>0</v>
      </c>
      <c r="K20" s="67">
        <v>26789052</v>
      </c>
      <c r="M20" s="67">
        <v>10553336</v>
      </c>
    </row>
    <row r="21" spans="2:13">
      <c r="B21" s="108">
        <v>15</v>
      </c>
      <c r="C21" s="15" t="s">
        <v>160</v>
      </c>
      <c r="E21" s="68">
        <v>3784648</v>
      </c>
      <c r="F21" s="68">
        <v>0</v>
      </c>
      <c r="G21" s="68">
        <v>3784648</v>
      </c>
      <c r="I21" s="262">
        <v>4481590</v>
      </c>
      <c r="J21" s="68">
        <v>0</v>
      </c>
      <c r="K21" s="68">
        <v>4481590</v>
      </c>
      <c r="M21" s="262">
        <v>-696942</v>
      </c>
    </row>
    <row r="22" spans="2:13">
      <c r="B22" s="2">
        <v>16</v>
      </c>
      <c r="C22" s="13" t="s">
        <v>161</v>
      </c>
      <c r="E22" s="67"/>
      <c r="F22" s="67">
        <v>0</v>
      </c>
      <c r="G22" s="67">
        <v>0</v>
      </c>
      <c r="I22" s="263"/>
      <c r="J22" s="67">
        <v>0</v>
      </c>
      <c r="K22" s="67">
        <v>0</v>
      </c>
      <c r="M22" s="67">
        <v>0</v>
      </c>
    </row>
    <row r="23" spans="2:13">
      <c r="B23" s="108">
        <v>17</v>
      </c>
      <c r="C23" s="15" t="s">
        <v>162</v>
      </c>
      <c r="E23" s="68"/>
      <c r="F23" s="68">
        <v>0</v>
      </c>
      <c r="G23" s="68">
        <v>0</v>
      </c>
      <c r="I23" s="262"/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67"/>
      <c r="F24" s="67">
        <v>0</v>
      </c>
      <c r="G24" s="67">
        <v>0</v>
      </c>
      <c r="I24" s="263"/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68"/>
      <c r="F25" s="68">
        <v>0</v>
      </c>
      <c r="G25" s="68">
        <v>0</v>
      </c>
      <c r="I25" s="262">
        <v>0</v>
      </c>
      <c r="J25" s="68">
        <v>0</v>
      </c>
      <c r="K25" s="68">
        <v>0</v>
      </c>
      <c r="M25" s="68">
        <v>0</v>
      </c>
    </row>
    <row r="26" spans="2:13">
      <c r="B26" s="2">
        <v>20</v>
      </c>
      <c r="C26" s="13" t="s">
        <v>165</v>
      </c>
      <c r="E26" s="67"/>
      <c r="F26" s="67">
        <v>0</v>
      </c>
      <c r="G26" s="67">
        <v>0</v>
      </c>
      <c r="I26" s="263">
        <v>1431155</v>
      </c>
      <c r="J26" s="67">
        <v>0</v>
      </c>
      <c r="K26" s="67">
        <v>1431155</v>
      </c>
      <c r="M26" s="263">
        <v>-1431155</v>
      </c>
    </row>
    <row r="27" spans="2:13">
      <c r="B27" s="148" t="s">
        <v>145</v>
      </c>
      <c r="C27" s="60"/>
      <c r="E27" s="62">
        <v>17586356</v>
      </c>
      <c r="F27" s="62">
        <v>0</v>
      </c>
      <c r="G27" s="62">
        <v>17586356</v>
      </c>
      <c r="H27" s="62">
        <v>0</v>
      </c>
      <c r="I27" s="205">
        <v>17509624</v>
      </c>
      <c r="J27" s="62">
        <v>0</v>
      </c>
      <c r="K27" s="62">
        <v>17509624</v>
      </c>
      <c r="L27" s="62">
        <v>0</v>
      </c>
      <c r="M27" s="62">
        <v>76732</v>
      </c>
    </row>
    <row r="28" spans="2:13">
      <c r="B28" s="108">
        <v>23</v>
      </c>
      <c r="C28" s="15" t="s">
        <v>168</v>
      </c>
      <c r="E28" s="68"/>
      <c r="F28" s="68">
        <v>0</v>
      </c>
      <c r="G28" s="68">
        <v>0</v>
      </c>
      <c r="I28" s="262">
        <v>335368</v>
      </c>
      <c r="J28" s="68">
        <v>0</v>
      </c>
      <c r="K28" s="68">
        <v>335368</v>
      </c>
      <c r="M28" s="68">
        <v>-335368</v>
      </c>
    </row>
    <row r="29" spans="2:13">
      <c r="B29" s="2">
        <v>24</v>
      </c>
      <c r="C29" s="13" t="s">
        <v>169</v>
      </c>
      <c r="E29" s="67">
        <v>17586356</v>
      </c>
      <c r="F29" s="67">
        <v>0</v>
      </c>
      <c r="G29" s="67">
        <v>17586356</v>
      </c>
      <c r="I29" s="263">
        <v>17174256</v>
      </c>
      <c r="J29" s="67">
        <v>0</v>
      </c>
      <c r="K29" s="67">
        <v>17174256</v>
      </c>
      <c r="M29" s="67">
        <v>412100</v>
      </c>
    </row>
    <row r="30" spans="2:13">
      <c r="B30" s="148" t="s">
        <v>127</v>
      </c>
      <c r="C30" s="60"/>
      <c r="E30" s="62">
        <v>246590</v>
      </c>
      <c r="F30" s="62">
        <v>0</v>
      </c>
      <c r="G30" s="62">
        <v>246590</v>
      </c>
      <c r="I30" s="205">
        <v>11670</v>
      </c>
      <c r="J30" s="62">
        <v>0</v>
      </c>
      <c r="K30" s="62">
        <v>11670</v>
      </c>
      <c r="M30" s="62">
        <v>234920</v>
      </c>
    </row>
    <row r="31" spans="2:13">
      <c r="B31" s="108">
        <v>25</v>
      </c>
      <c r="C31" s="15" t="s">
        <v>170</v>
      </c>
      <c r="E31" s="68">
        <v>246590</v>
      </c>
      <c r="F31" s="68">
        <v>0</v>
      </c>
      <c r="G31" s="68">
        <v>246590</v>
      </c>
      <c r="I31" s="262">
        <v>5382</v>
      </c>
      <c r="J31" s="68">
        <v>0</v>
      </c>
      <c r="K31" s="68">
        <v>5382</v>
      </c>
      <c r="M31" s="262">
        <v>241208</v>
      </c>
    </row>
    <row r="32" spans="2:13">
      <c r="B32" s="2">
        <v>26</v>
      </c>
      <c r="C32" s="13" t="s">
        <v>171</v>
      </c>
      <c r="E32" s="67"/>
      <c r="F32" s="67">
        <v>0</v>
      </c>
      <c r="G32" s="67">
        <v>0</v>
      </c>
      <c r="I32" s="263">
        <v>6000</v>
      </c>
      <c r="J32" s="67">
        <v>0</v>
      </c>
      <c r="K32" s="67">
        <v>6000</v>
      </c>
      <c r="M32" s="67">
        <v>-6000</v>
      </c>
    </row>
    <row r="33" spans="1:13">
      <c r="B33" s="108">
        <v>27</v>
      </c>
      <c r="C33" s="15" t="s">
        <v>172</v>
      </c>
      <c r="E33" s="68"/>
      <c r="F33" s="68">
        <v>0</v>
      </c>
      <c r="G33" s="68">
        <v>0</v>
      </c>
      <c r="I33" s="262">
        <v>138</v>
      </c>
      <c r="J33" s="68">
        <v>0</v>
      </c>
      <c r="K33" s="68">
        <v>138</v>
      </c>
      <c r="M33" s="68">
        <v>-138</v>
      </c>
    </row>
    <row r="34" spans="1:13">
      <c r="B34" s="2">
        <v>28</v>
      </c>
      <c r="C34" s="13" t="s">
        <v>173</v>
      </c>
      <c r="E34" s="67"/>
      <c r="F34" s="67">
        <v>0</v>
      </c>
      <c r="G34" s="67">
        <v>0</v>
      </c>
      <c r="I34" s="263">
        <v>150</v>
      </c>
      <c r="J34" s="67">
        <v>0</v>
      </c>
      <c r="K34" s="67">
        <v>150</v>
      </c>
      <c r="M34" s="67">
        <v>-150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205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262"/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263"/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13400549</v>
      </c>
      <c r="F38" s="62">
        <v>0</v>
      </c>
      <c r="G38" s="62">
        <v>13400549</v>
      </c>
      <c r="I38" s="205">
        <v>13400549</v>
      </c>
      <c r="J38" s="62">
        <v>0</v>
      </c>
      <c r="K38" s="62">
        <v>13400549</v>
      </c>
      <c r="M38" s="62">
        <v>0</v>
      </c>
    </row>
    <row r="39" spans="1:13">
      <c r="B39" s="108">
        <v>31</v>
      </c>
      <c r="C39" s="15" t="s">
        <v>175</v>
      </c>
      <c r="E39" s="262">
        <v>13400549</v>
      </c>
      <c r="F39" s="68">
        <v>0</v>
      </c>
      <c r="G39" s="68">
        <v>13400549</v>
      </c>
      <c r="I39" s="262">
        <v>13400549</v>
      </c>
      <c r="J39" s="68">
        <v>0</v>
      </c>
      <c r="K39" s="68">
        <v>13400549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263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262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263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7">
        <v>824937462</v>
      </c>
      <c r="F43" s="27">
        <v>0</v>
      </c>
      <c r="G43" s="116">
        <v>824937462</v>
      </c>
      <c r="I43" s="208">
        <v>814627173</v>
      </c>
      <c r="J43" s="27">
        <v>0</v>
      </c>
      <c r="K43" s="27">
        <v>814627173</v>
      </c>
      <c r="M43" s="27">
        <v>10310289</v>
      </c>
    </row>
    <row r="44" spans="1:13">
      <c r="A44" s="91"/>
      <c r="B44" s="111"/>
      <c r="C44" s="112"/>
      <c r="E44" s="47"/>
      <c r="F44" s="47"/>
      <c r="G44" s="47"/>
      <c r="I44" s="185"/>
      <c r="J44" s="47"/>
      <c r="K44" s="47"/>
      <c r="M44" s="47"/>
    </row>
    <row r="45" spans="1:13">
      <c r="B45" s="148" t="s">
        <v>81</v>
      </c>
      <c r="C45" s="60"/>
      <c r="E45" s="62">
        <v>20069237</v>
      </c>
      <c r="F45" s="62">
        <v>0</v>
      </c>
      <c r="G45" s="62">
        <v>20069237</v>
      </c>
      <c r="I45" s="183"/>
      <c r="J45" s="62"/>
      <c r="K45" s="62"/>
      <c r="M45" s="62"/>
    </row>
    <row r="46" spans="1:13">
      <c r="B46" s="108">
        <v>35</v>
      </c>
      <c r="C46" s="15" t="s">
        <v>179</v>
      </c>
      <c r="E46" s="68">
        <v>20069237</v>
      </c>
      <c r="F46" s="68">
        <v>0</v>
      </c>
      <c r="G46" s="68">
        <v>20069237</v>
      </c>
      <c r="I46" s="114"/>
      <c r="J46" s="68"/>
      <c r="K46" s="68"/>
      <c r="M46" s="68"/>
    </row>
    <row r="47" spans="1:13">
      <c r="B47" s="2">
        <v>36</v>
      </c>
      <c r="C47" s="13" t="s">
        <v>84</v>
      </c>
      <c r="E47" s="67"/>
      <c r="F47" s="67">
        <v>0</v>
      </c>
      <c r="G47" s="67">
        <v>0</v>
      </c>
      <c r="I47" s="113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101" priority="24" operator="containsText" text="ERROR">
      <formula>NOT(ISERROR(SEARCH("ERROR",F48)))</formula>
    </cfRule>
  </conditionalFormatting>
  <conditionalFormatting sqref="J48">
    <cfRule type="containsText" dxfId="100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46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39" workbookViewId="0">
      <selection activeCell="E25" sqref="E25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28.14062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39" customHeight="1">
      <c r="A2" s="146">
        <v>29</v>
      </c>
      <c r="C2" s="19" t="s">
        <v>30</v>
      </c>
      <c r="E2" s="18" t="s">
        <v>123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0</v>
      </c>
      <c r="F6" s="62">
        <v>0</v>
      </c>
      <c r="G6" s="62">
        <v>0</v>
      </c>
      <c r="I6" s="62">
        <v>720</v>
      </c>
      <c r="J6" s="62">
        <v>0</v>
      </c>
      <c r="K6" s="62">
        <v>720</v>
      </c>
      <c r="M6" s="62">
        <v>-720</v>
      </c>
    </row>
    <row r="7" spans="1:13">
      <c r="B7" s="108">
        <v>1</v>
      </c>
      <c r="C7" s="15" t="s">
        <v>147</v>
      </c>
      <c r="E7" s="68"/>
      <c r="F7" s="68">
        <v>0</v>
      </c>
      <c r="G7" s="68">
        <v>0</v>
      </c>
      <c r="I7" s="68">
        <v>720</v>
      </c>
      <c r="J7" s="68">
        <v>0</v>
      </c>
      <c r="K7" s="68">
        <v>720</v>
      </c>
      <c r="M7" s="68">
        <v>-720</v>
      </c>
    </row>
    <row r="8" spans="1:13">
      <c r="B8" s="2">
        <v>2</v>
      </c>
      <c r="C8" s="13" t="s">
        <v>148</v>
      </c>
      <c r="E8" s="67"/>
      <c r="F8" s="67">
        <v>0</v>
      </c>
      <c r="G8" s="67">
        <v>0</v>
      </c>
      <c r="I8" s="67">
        <v>0</v>
      </c>
      <c r="J8" s="67">
        <v>0</v>
      </c>
      <c r="K8" s="67">
        <v>0</v>
      </c>
      <c r="M8" s="67">
        <v>0</v>
      </c>
    </row>
    <row r="9" spans="1:13">
      <c r="B9" s="108">
        <v>3</v>
      </c>
      <c r="C9" s="15" t="s">
        <v>149</v>
      </c>
      <c r="E9" s="68"/>
      <c r="F9" s="68">
        <v>0</v>
      </c>
      <c r="G9" s="68">
        <v>0</v>
      </c>
      <c r="I9" s="68">
        <v>0</v>
      </c>
      <c r="J9" s="68">
        <v>0</v>
      </c>
      <c r="K9" s="68">
        <v>0</v>
      </c>
      <c r="M9" s="68">
        <v>0</v>
      </c>
    </row>
    <row r="10" spans="1:13">
      <c r="B10" s="2">
        <v>4</v>
      </c>
      <c r="C10" s="13" t="s">
        <v>150</v>
      </c>
      <c r="E10" s="67"/>
      <c r="F10" s="67">
        <v>0</v>
      </c>
      <c r="G10" s="67">
        <v>0</v>
      </c>
      <c r="I10" s="67">
        <v>0</v>
      </c>
      <c r="J10" s="67">
        <v>0</v>
      </c>
      <c r="K10" s="67">
        <v>0</v>
      </c>
      <c r="M10" s="67">
        <v>0</v>
      </c>
    </row>
    <row r="11" spans="1:13">
      <c r="B11" s="108">
        <v>5</v>
      </c>
      <c r="C11" s="15" t="s">
        <v>151</v>
      </c>
      <c r="E11" s="68"/>
      <c r="F11" s="68">
        <v>0</v>
      </c>
      <c r="G11" s="68">
        <v>0</v>
      </c>
      <c r="I11" s="68">
        <v>0</v>
      </c>
      <c r="J11" s="68">
        <v>0</v>
      </c>
      <c r="K11" s="68">
        <v>0</v>
      </c>
      <c r="M11" s="68">
        <v>0</v>
      </c>
    </row>
    <row r="12" spans="1:13">
      <c r="B12" s="2">
        <v>6</v>
      </c>
      <c r="C12" s="13" t="s">
        <v>152</v>
      </c>
      <c r="E12" s="67"/>
      <c r="F12" s="67">
        <v>0</v>
      </c>
      <c r="G12" s="67">
        <v>0</v>
      </c>
      <c r="I12" s="67">
        <v>0</v>
      </c>
      <c r="J12" s="67">
        <v>0</v>
      </c>
      <c r="K12" s="67">
        <v>0</v>
      </c>
      <c r="M12" s="67">
        <v>0</v>
      </c>
    </row>
    <row r="13" spans="1:13">
      <c r="B13" s="148" t="s">
        <v>125</v>
      </c>
      <c r="C13" s="60"/>
      <c r="E13" s="62">
        <v>9069090</v>
      </c>
      <c r="F13" s="62">
        <v>2987225</v>
      </c>
      <c r="G13" s="62">
        <v>12056315</v>
      </c>
      <c r="I13" s="62">
        <v>13069475</v>
      </c>
      <c r="J13" s="62">
        <v>0</v>
      </c>
      <c r="K13" s="62">
        <v>13069475</v>
      </c>
      <c r="M13" s="62">
        <v>-1013160</v>
      </c>
    </row>
    <row r="14" spans="1:13">
      <c r="B14" s="2">
        <v>8</v>
      </c>
      <c r="C14" s="13" t="s">
        <v>154</v>
      </c>
      <c r="E14" s="67">
        <v>20414</v>
      </c>
      <c r="F14" s="67">
        <v>0</v>
      </c>
      <c r="G14" s="67">
        <v>20414</v>
      </c>
      <c r="I14" s="67">
        <v>21128</v>
      </c>
      <c r="J14" s="67">
        <v>0</v>
      </c>
      <c r="K14" s="67">
        <v>21128</v>
      </c>
      <c r="M14" s="263">
        <v>-714</v>
      </c>
    </row>
    <row r="15" spans="1:13">
      <c r="B15" s="108">
        <v>9</v>
      </c>
      <c r="C15" s="15" t="s">
        <v>155</v>
      </c>
      <c r="E15" s="68">
        <v>2622739</v>
      </c>
      <c r="F15" s="68">
        <v>0</v>
      </c>
      <c r="G15" s="68">
        <v>2622739</v>
      </c>
      <c r="I15" s="68">
        <v>3605575</v>
      </c>
      <c r="J15" s="68">
        <v>0</v>
      </c>
      <c r="K15" s="68">
        <v>3605575</v>
      </c>
      <c r="M15" s="262">
        <v>-982836</v>
      </c>
    </row>
    <row r="16" spans="1:13">
      <c r="B16" s="2">
        <v>10</v>
      </c>
      <c r="C16" s="13" t="s">
        <v>156</v>
      </c>
      <c r="E16" s="67"/>
      <c r="F16" s="67">
        <v>0</v>
      </c>
      <c r="G16" s="67">
        <v>0</v>
      </c>
      <c r="I16" s="67"/>
      <c r="J16" s="67">
        <v>0</v>
      </c>
      <c r="K16" s="67">
        <v>0</v>
      </c>
      <c r="M16" s="263">
        <v>0</v>
      </c>
    </row>
    <row r="17" spans="2:13">
      <c r="B17" s="108">
        <v>11</v>
      </c>
      <c r="C17" s="15" t="s">
        <v>157</v>
      </c>
      <c r="E17" s="68"/>
      <c r="F17" s="68">
        <v>0</v>
      </c>
      <c r="G17" s="68">
        <v>0</v>
      </c>
      <c r="I17" s="68"/>
      <c r="J17" s="68">
        <v>0</v>
      </c>
      <c r="K17" s="68">
        <v>0</v>
      </c>
      <c r="M17" s="262">
        <v>0</v>
      </c>
    </row>
    <row r="18" spans="2:13">
      <c r="B18" s="2">
        <v>12</v>
      </c>
      <c r="C18" s="13" t="s">
        <v>158</v>
      </c>
      <c r="E18" s="67">
        <v>5848793</v>
      </c>
      <c r="F18" s="67">
        <v>2987225</v>
      </c>
      <c r="G18" s="67">
        <v>8836018</v>
      </c>
      <c r="I18" s="67">
        <v>8836018</v>
      </c>
      <c r="J18" s="67">
        <v>0</v>
      </c>
      <c r="K18" s="67">
        <v>8836018</v>
      </c>
      <c r="M18" s="263">
        <v>0</v>
      </c>
    </row>
    <row r="19" spans="2:13">
      <c r="B19" s="108">
        <v>13</v>
      </c>
      <c r="C19" s="15" t="s">
        <v>159</v>
      </c>
      <c r="E19" s="68">
        <v>577144</v>
      </c>
      <c r="F19" s="68">
        <v>0</v>
      </c>
      <c r="G19" s="68">
        <v>577144</v>
      </c>
      <c r="I19" s="68">
        <v>606564</v>
      </c>
      <c r="J19" s="68">
        <v>0</v>
      </c>
      <c r="K19" s="68">
        <v>606564</v>
      </c>
      <c r="M19" s="262">
        <v>-29420</v>
      </c>
    </row>
    <row r="20" spans="2:13">
      <c r="B20" s="2">
        <v>14</v>
      </c>
      <c r="C20" s="13" t="s">
        <v>82</v>
      </c>
      <c r="E20" s="67"/>
      <c r="F20" s="67">
        <v>0</v>
      </c>
      <c r="G20" s="67">
        <v>0</v>
      </c>
      <c r="I20" s="67"/>
      <c r="J20" s="67">
        <v>0</v>
      </c>
      <c r="K20" s="67">
        <v>0</v>
      </c>
      <c r="M20" s="67">
        <v>0</v>
      </c>
    </row>
    <row r="21" spans="2:13">
      <c r="B21" s="108">
        <v>15</v>
      </c>
      <c r="C21" s="15" t="s">
        <v>160</v>
      </c>
      <c r="E21" s="68"/>
      <c r="F21" s="68">
        <v>0</v>
      </c>
      <c r="G21" s="68">
        <v>0</v>
      </c>
      <c r="I21" s="68"/>
      <c r="J21" s="68">
        <v>0</v>
      </c>
      <c r="K21" s="68">
        <v>0</v>
      </c>
      <c r="M21" s="68">
        <v>0</v>
      </c>
    </row>
    <row r="22" spans="2:13">
      <c r="B22" s="2">
        <v>16</v>
      </c>
      <c r="C22" s="13" t="s">
        <v>161</v>
      </c>
      <c r="E22" s="67"/>
      <c r="F22" s="67">
        <v>0</v>
      </c>
      <c r="G22" s="67">
        <v>0</v>
      </c>
      <c r="I22" s="67"/>
      <c r="J22" s="67">
        <v>0</v>
      </c>
      <c r="K22" s="67">
        <v>0</v>
      </c>
      <c r="M22" s="67">
        <v>0</v>
      </c>
    </row>
    <row r="23" spans="2:13">
      <c r="B23" s="108">
        <v>17</v>
      </c>
      <c r="C23" s="15" t="s">
        <v>162</v>
      </c>
      <c r="E23" s="68"/>
      <c r="F23" s="68">
        <v>0</v>
      </c>
      <c r="G23" s="68">
        <v>0</v>
      </c>
      <c r="I23" s="68"/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67"/>
      <c r="F24" s="67">
        <v>0</v>
      </c>
      <c r="G24" s="67">
        <v>0</v>
      </c>
      <c r="I24" s="67"/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68"/>
      <c r="F25" s="68">
        <v>0</v>
      </c>
      <c r="G25" s="68">
        <v>0</v>
      </c>
      <c r="I25" s="68">
        <v>0</v>
      </c>
      <c r="J25" s="68">
        <v>0</v>
      </c>
      <c r="K25" s="68">
        <v>0</v>
      </c>
      <c r="M25" s="68">
        <v>0</v>
      </c>
    </row>
    <row r="26" spans="2:13">
      <c r="B26" s="2">
        <v>20</v>
      </c>
      <c r="C26" s="13" t="s">
        <v>165</v>
      </c>
      <c r="E26" s="67"/>
      <c r="F26" s="67">
        <v>0</v>
      </c>
      <c r="G26" s="67">
        <v>0</v>
      </c>
      <c r="I26" s="67">
        <v>190</v>
      </c>
      <c r="J26" s="67">
        <v>0</v>
      </c>
      <c r="K26" s="67">
        <v>190</v>
      </c>
      <c r="M26" s="67">
        <v>-190</v>
      </c>
    </row>
    <row r="27" spans="2:13">
      <c r="B27" s="148" t="s">
        <v>145</v>
      </c>
      <c r="C27" s="60"/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2">
        <v>0</v>
      </c>
    </row>
    <row r="28" spans="2:13">
      <c r="B28" s="108">
        <v>23</v>
      </c>
      <c r="C28" s="15" t="s">
        <v>168</v>
      </c>
      <c r="E28" s="68"/>
      <c r="F28" s="68">
        <v>0</v>
      </c>
      <c r="G28" s="68">
        <v>0</v>
      </c>
      <c r="I28" s="68"/>
      <c r="J28" s="68">
        <v>0</v>
      </c>
      <c r="K28" s="68">
        <v>0</v>
      </c>
      <c r="M28" s="68">
        <v>0</v>
      </c>
    </row>
    <row r="29" spans="2:13">
      <c r="B29" s="2">
        <v>24</v>
      </c>
      <c r="C29" s="13" t="s">
        <v>169</v>
      </c>
      <c r="E29" s="67"/>
      <c r="F29" s="67">
        <v>0</v>
      </c>
      <c r="G29" s="67">
        <v>0</v>
      </c>
      <c r="I29" s="67"/>
      <c r="J29" s="67">
        <v>0</v>
      </c>
      <c r="K29" s="67">
        <v>0</v>
      </c>
      <c r="M29" s="67">
        <v>0</v>
      </c>
    </row>
    <row r="30" spans="2:13">
      <c r="B30" s="148" t="s">
        <v>127</v>
      </c>
      <c r="C30" s="60"/>
      <c r="E30" s="62">
        <v>0</v>
      </c>
      <c r="F30" s="62">
        <v>0</v>
      </c>
      <c r="G30" s="62">
        <v>0</v>
      </c>
      <c r="I30" s="62">
        <v>0</v>
      </c>
      <c r="J30" s="62">
        <v>0</v>
      </c>
      <c r="K30" s="62">
        <v>0</v>
      </c>
      <c r="M30" s="62">
        <v>0</v>
      </c>
    </row>
    <row r="31" spans="2:13">
      <c r="B31" s="108">
        <v>25</v>
      </c>
      <c r="C31" s="15" t="s">
        <v>170</v>
      </c>
      <c r="E31" s="68"/>
      <c r="F31" s="68">
        <v>0</v>
      </c>
      <c r="G31" s="68">
        <v>0</v>
      </c>
      <c r="I31" s="68"/>
      <c r="J31" s="68">
        <v>0</v>
      </c>
      <c r="K31" s="68">
        <v>0</v>
      </c>
      <c r="M31" s="68">
        <v>0</v>
      </c>
    </row>
    <row r="32" spans="2:13">
      <c r="B32" s="2">
        <v>26</v>
      </c>
      <c r="C32" s="13" t="s">
        <v>171</v>
      </c>
      <c r="E32" s="67"/>
      <c r="F32" s="67">
        <v>0</v>
      </c>
      <c r="G32" s="67">
        <v>0</v>
      </c>
      <c r="I32" s="67"/>
      <c r="J32" s="67">
        <v>0</v>
      </c>
      <c r="K32" s="67">
        <v>0</v>
      </c>
      <c r="M32" s="67">
        <v>0</v>
      </c>
    </row>
    <row r="33" spans="1:13">
      <c r="B33" s="108">
        <v>27</v>
      </c>
      <c r="C33" s="15" t="s">
        <v>172</v>
      </c>
      <c r="E33" s="68"/>
      <c r="F33" s="68">
        <v>0</v>
      </c>
      <c r="G33" s="68">
        <v>0</v>
      </c>
      <c r="I33" s="68"/>
      <c r="J33" s="68">
        <v>0</v>
      </c>
      <c r="K33" s="68">
        <v>0</v>
      </c>
      <c r="M33" s="68">
        <v>0</v>
      </c>
    </row>
    <row r="34" spans="1:13">
      <c r="B34" s="2">
        <v>28</v>
      </c>
      <c r="C34" s="13" t="s">
        <v>173</v>
      </c>
      <c r="E34" s="67"/>
      <c r="F34" s="67">
        <v>0</v>
      </c>
      <c r="G34" s="67">
        <v>0</v>
      </c>
      <c r="I34" s="67"/>
      <c r="J34" s="67">
        <v>0</v>
      </c>
      <c r="K34" s="67">
        <v>0</v>
      </c>
      <c r="M34" s="67">
        <v>0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68"/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67"/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0</v>
      </c>
      <c r="F38" s="62">
        <v>0</v>
      </c>
      <c r="G38" s="62">
        <v>0</v>
      </c>
      <c r="I38" s="62">
        <v>0</v>
      </c>
      <c r="J38" s="62">
        <v>0</v>
      </c>
      <c r="K38" s="62">
        <v>0</v>
      </c>
      <c r="M38" s="62">
        <v>0</v>
      </c>
    </row>
    <row r="39" spans="1:13">
      <c r="B39" s="108">
        <v>31</v>
      </c>
      <c r="C39" s="15" t="s">
        <v>175</v>
      </c>
      <c r="E39" s="68"/>
      <c r="F39" s="68">
        <v>0</v>
      </c>
      <c r="G39" s="68">
        <v>0</v>
      </c>
      <c r="I39" s="68"/>
      <c r="J39" s="68">
        <v>0</v>
      </c>
      <c r="K39" s="68">
        <v>0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7">
        <v>9069090</v>
      </c>
      <c r="F43" s="27">
        <v>2987225</v>
      </c>
      <c r="G43" s="116">
        <v>12056315</v>
      </c>
      <c r="I43" s="27">
        <v>13070195</v>
      </c>
      <c r="J43" s="27">
        <v>0</v>
      </c>
      <c r="K43" s="27">
        <v>13070195</v>
      </c>
      <c r="M43" s="27">
        <v>-1013880</v>
      </c>
    </row>
    <row r="44" spans="1:13">
      <c r="A44" s="91"/>
      <c r="B44" s="111"/>
      <c r="C44" s="112"/>
      <c r="E44" s="47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62">
        <v>0</v>
      </c>
      <c r="F45" s="62">
        <v>0</v>
      </c>
      <c r="G45" s="62">
        <v>0</v>
      </c>
      <c r="I45" s="62">
        <v>0</v>
      </c>
      <c r="J45" s="62"/>
      <c r="K45" s="62"/>
      <c r="M45" s="62"/>
    </row>
    <row r="46" spans="1:13">
      <c r="B46" s="108">
        <v>35</v>
      </c>
      <c r="C46" s="15" t="s">
        <v>179</v>
      </c>
      <c r="E46" s="68"/>
      <c r="F46" s="68">
        <v>0</v>
      </c>
      <c r="G46" s="68">
        <v>0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67"/>
      <c r="F47" s="67">
        <v>0</v>
      </c>
      <c r="G47" s="67">
        <v>0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47" priority="24" operator="containsText" text="ERROR">
      <formula>NOT(ISERROR(SEARCH("ERROR",F48)))</formula>
    </cfRule>
  </conditionalFormatting>
  <conditionalFormatting sqref="J48">
    <cfRule type="containsText" dxfId="46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B1" workbookViewId="0">
      <selection activeCell="E25" sqref="E25"/>
    </sheetView>
  </sheetViews>
  <sheetFormatPr defaultColWidth="11.5703125" defaultRowHeight="11.25"/>
  <cols>
    <col min="1" max="1" width="8.570312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14.710937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36.75" customHeight="1">
      <c r="A2" s="146">
        <v>30</v>
      </c>
      <c r="C2" s="19" t="s">
        <v>30</v>
      </c>
      <c r="E2" s="18" t="s">
        <v>124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220203</v>
      </c>
      <c r="F6" s="62">
        <v>-55800</v>
      </c>
      <c r="G6" s="62">
        <v>164403</v>
      </c>
      <c r="I6" s="62">
        <v>164077</v>
      </c>
      <c r="J6" s="62">
        <v>0</v>
      </c>
      <c r="K6" s="62">
        <v>164077</v>
      </c>
      <c r="M6" s="62">
        <v>326</v>
      </c>
    </row>
    <row r="7" spans="1:13">
      <c r="B7" s="108">
        <v>1</v>
      </c>
      <c r="C7" s="15" t="s">
        <v>147</v>
      </c>
      <c r="E7" s="68"/>
      <c r="F7" s="68">
        <v>0</v>
      </c>
      <c r="G7" s="68">
        <v>0</v>
      </c>
      <c r="I7" s="68">
        <v>1800</v>
      </c>
      <c r="J7" s="68">
        <v>0</v>
      </c>
      <c r="K7" s="68">
        <v>1800</v>
      </c>
      <c r="M7" s="262">
        <v>-1800</v>
      </c>
    </row>
    <row r="8" spans="1:13">
      <c r="B8" s="2">
        <v>2</v>
      </c>
      <c r="C8" s="13" t="s">
        <v>148</v>
      </c>
      <c r="E8" s="67">
        <v>106762</v>
      </c>
      <c r="F8" s="67">
        <v>-57666</v>
      </c>
      <c r="G8" s="67">
        <v>49096</v>
      </c>
      <c r="I8" s="67">
        <v>0</v>
      </c>
      <c r="J8" s="67">
        <v>0</v>
      </c>
      <c r="K8" s="67">
        <v>0</v>
      </c>
      <c r="M8" s="263">
        <v>49096</v>
      </c>
    </row>
    <row r="9" spans="1:13">
      <c r="B9" s="108">
        <v>3</v>
      </c>
      <c r="C9" s="15" t="s">
        <v>149</v>
      </c>
      <c r="E9" s="68">
        <v>28611</v>
      </c>
      <c r="F9" s="68">
        <v>57666</v>
      </c>
      <c r="G9" s="68">
        <v>86277</v>
      </c>
      <c r="I9" s="68">
        <v>162277</v>
      </c>
      <c r="J9" s="68">
        <v>0</v>
      </c>
      <c r="K9" s="68">
        <v>162277</v>
      </c>
      <c r="M9" s="262">
        <v>-76000</v>
      </c>
    </row>
    <row r="10" spans="1:13">
      <c r="B10" s="2">
        <v>4</v>
      </c>
      <c r="C10" s="13" t="s">
        <v>150</v>
      </c>
      <c r="E10" s="67">
        <v>55800</v>
      </c>
      <c r="F10" s="67">
        <v>-55800</v>
      </c>
      <c r="G10" s="67">
        <v>0</v>
      </c>
      <c r="I10" s="67">
        <v>0</v>
      </c>
      <c r="J10" s="67">
        <v>0</v>
      </c>
      <c r="K10" s="67">
        <v>0</v>
      </c>
      <c r="M10" s="263">
        <v>0</v>
      </c>
    </row>
    <row r="11" spans="1:13">
      <c r="B11" s="108">
        <v>5</v>
      </c>
      <c r="C11" s="15" t="s">
        <v>151</v>
      </c>
      <c r="E11" s="68">
        <v>29030</v>
      </c>
      <c r="F11" s="68">
        <v>0</v>
      </c>
      <c r="G11" s="68">
        <v>29030</v>
      </c>
      <c r="I11" s="68">
        <v>0</v>
      </c>
      <c r="J11" s="68">
        <v>0</v>
      </c>
      <c r="K11" s="68">
        <v>0</v>
      </c>
      <c r="M11" s="262">
        <v>29030</v>
      </c>
    </row>
    <row r="12" spans="1:13">
      <c r="B12" s="2">
        <v>6</v>
      </c>
      <c r="C12" s="13" t="s">
        <v>152</v>
      </c>
      <c r="E12" s="67"/>
      <c r="F12" s="67">
        <v>0</v>
      </c>
      <c r="G12" s="67">
        <v>0</v>
      </c>
      <c r="I12" s="67">
        <v>0</v>
      </c>
      <c r="J12" s="67">
        <v>0</v>
      </c>
      <c r="K12" s="67">
        <v>0</v>
      </c>
      <c r="M12" s="67">
        <v>0</v>
      </c>
    </row>
    <row r="13" spans="1:13">
      <c r="B13" s="148" t="s">
        <v>125</v>
      </c>
      <c r="C13" s="60"/>
      <c r="E13" s="62">
        <v>7368401</v>
      </c>
      <c r="F13" s="62">
        <v>-81863</v>
      </c>
      <c r="G13" s="62">
        <v>7286538</v>
      </c>
      <c r="H13" s="62">
        <v>0</v>
      </c>
      <c r="I13" s="62">
        <v>7217942</v>
      </c>
      <c r="J13" s="62">
        <v>0</v>
      </c>
      <c r="K13" s="62">
        <v>7217942</v>
      </c>
      <c r="L13" s="62">
        <v>0</v>
      </c>
      <c r="M13" s="62">
        <v>68596</v>
      </c>
    </row>
    <row r="14" spans="1:13">
      <c r="B14" s="2">
        <v>8</v>
      </c>
      <c r="C14" s="13" t="s">
        <v>154</v>
      </c>
      <c r="E14" s="67">
        <v>5950343</v>
      </c>
      <c r="F14" s="67">
        <v>0</v>
      </c>
      <c r="G14" s="67">
        <v>5950343</v>
      </c>
      <c r="I14" s="67">
        <v>6071620</v>
      </c>
      <c r="J14" s="67">
        <v>0</v>
      </c>
      <c r="K14" s="67">
        <v>6071620</v>
      </c>
      <c r="M14" s="67">
        <v>-121277</v>
      </c>
    </row>
    <row r="15" spans="1:13">
      <c r="B15" s="108">
        <v>9</v>
      </c>
      <c r="C15" s="15" t="s">
        <v>155</v>
      </c>
      <c r="E15" s="68"/>
      <c r="F15" s="68">
        <v>0</v>
      </c>
      <c r="G15" s="68">
        <v>0</v>
      </c>
      <c r="I15" s="68">
        <v>2744</v>
      </c>
      <c r="J15" s="68">
        <v>0</v>
      </c>
      <c r="K15" s="68">
        <v>2744</v>
      </c>
      <c r="M15" s="262">
        <v>-2744</v>
      </c>
    </row>
    <row r="16" spans="1:13">
      <c r="B16" s="2">
        <v>10</v>
      </c>
      <c r="C16" s="13" t="s">
        <v>156</v>
      </c>
      <c r="E16" s="67"/>
      <c r="F16" s="67">
        <v>0</v>
      </c>
      <c r="G16" s="67">
        <v>0</v>
      </c>
      <c r="I16" s="67"/>
      <c r="J16" s="67">
        <v>0</v>
      </c>
      <c r="K16" s="67">
        <v>0</v>
      </c>
      <c r="M16" s="67">
        <v>0</v>
      </c>
    </row>
    <row r="17" spans="2:13">
      <c r="B17" s="108">
        <v>11</v>
      </c>
      <c r="C17" s="15" t="s">
        <v>157</v>
      </c>
      <c r="E17" s="68"/>
      <c r="F17" s="68">
        <v>0</v>
      </c>
      <c r="G17" s="68">
        <v>0</v>
      </c>
      <c r="I17" s="68"/>
      <c r="J17" s="68">
        <v>0</v>
      </c>
      <c r="K17" s="68">
        <v>0</v>
      </c>
      <c r="M17" s="68">
        <v>0</v>
      </c>
    </row>
    <row r="18" spans="2:13">
      <c r="B18" s="2">
        <v>12</v>
      </c>
      <c r="C18" s="13" t="s">
        <v>158</v>
      </c>
      <c r="E18" s="67">
        <v>789587</v>
      </c>
      <c r="F18" s="67">
        <v>-81863</v>
      </c>
      <c r="G18" s="67">
        <v>707724</v>
      </c>
      <c r="I18" s="67">
        <v>1058592</v>
      </c>
      <c r="J18" s="67">
        <v>0</v>
      </c>
      <c r="K18" s="67">
        <v>1058592</v>
      </c>
      <c r="M18" s="263">
        <v>-350868</v>
      </c>
    </row>
    <row r="19" spans="2:13">
      <c r="B19" s="108">
        <v>13</v>
      </c>
      <c r="C19" s="15" t="s">
        <v>159</v>
      </c>
      <c r="E19" s="68"/>
      <c r="F19" s="68">
        <v>0</v>
      </c>
      <c r="G19" s="68">
        <v>0</v>
      </c>
      <c r="I19" s="68">
        <v>3033</v>
      </c>
      <c r="J19" s="68">
        <v>0</v>
      </c>
      <c r="K19" s="68">
        <v>3033</v>
      </c>
      <c r="M19" s="262">
        <v>-3033</v>
      </c>
    </row>
    <row r="20" spans="2:13">
      <c r="B20" s="2">
        <v>14</v>
      </c>
      <c r="C20" s="13" t="s">
        <v>82</v>
      </c>
      <c r="E20" s="67">
        <v>628471</v>
      </c>
      <c r="F20" s="67">
        <v>0</v>
      </c>
      <c r="G20" s="67">
        <v>628471</v>
      </c>
      <c r="I20" s="67">
        <v>81953</v>
      </c>
      <c r="J20" s="67">
        <v>0</v>
      </c>
      <c r="K20" s="67">
        <v>81953</v>
      </c>
      <c r="M20" s="67">
        <v>546518</v>
      </c>
    </row>
    <row r="21" spans="2:13">
      <c r="B21" s="108">
        <v>15</v>
      </c>
      <c r="C21" s="15" t="s">
        <v>160</v>
      </c>
      <c r="E21" s="68"/>
      <c r="F21" s="68">
        <v>0</v>
      </c>
      <c r="G21" s="68">
        <v>0</v>
      </c>
      <c r="I21" s="68"/>
      <c r="J21" s="68">
        <v>0</v>
      </c>
      <c r="K21" s="68">
        <v>0</v>
      </c>
      <c r="M21" s="68">
        <v>0</v>
      </c>
    </row>
    <row r="22" spans="2:13">
      <c r="B22" s="2">
        <v>16</v>
      </c>
      <c r="C22" s="13" t="s">
        <v>161</v>
      </c>
      <c r="E22" s="67"/>
      <c r="F22" s="67">
        <v>0</v>
      </c>
      <c r="G22" s="67">
        <v>0</v>
      </c>
      <c r="I22" s="67"/>
      <c r="J22" s="67">
        <v>0</v>
      </c>
      <c r="K22" s="67">
        <v>0</v>
      </c>
      <c r="M22" s="67">
        <v>0</v>
      </c>
    </row>
    <row r="23" spans="2:13">
      <c r="B23" s="108">
        <v>17</v>
      </c>
      <c r="C23" s="15" t="s">
        <v>162</v>
      </c>
      <c r="E23" s="68"/>
      <c r="F23" s="68">
        <v>0</v>
      </c>
      <c r="G23" s="68">
        <v>0</v>
      </c>
      <c r="I23" s="68"/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67"/>
      <c r="F24" s="67">
        <v>0</v>
      </c>
      <c r="G24" s="67">
        <v>0</v>
      </c>
      <c r="I24" s="67"/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68"/>
      <c r="F25" s="68">
        <v>0</v>
      </c>
      <c r="G25" s="68">
        <v>0</v>
      </c>
      <c r="I25" s="68"/>
      <c r="J25" s="68">
        <v>0</v>
      </c>
      <c r="K25" s="68">
        <v>0</v>
      </c>
      <c r="M25" s="68">
        <v>0</v>
      </c>
    </row>
    <row r="26" spans="2:13">
      <c r="B26" s="2">
        <v>20</v>
      </c>
      <c r="C26" s="13" t="s">
        <v>165</v>
      </c>
      <c r="E26" s="67"/>
      <c r="F26" s="67">
        <v>0</v>
      </c>
      <c r="G26" s="67">
        <v>0</v>
      </c>
      <c r="I26" s="67"/>
      <c r="J26" s="67">
        <v>0</v>
      </c>
      <c r="K26" s="67">
        <v>0</v>
      </c>
      <c r="M26" s="67">
        <v>0</v>
      </c>
    </row>
    <row r="27" spans="2:13">
      <c r="B27" s="148" t="s">
        <v>145</v>
      </c>
      <c r="C27" s="60"/>
      <c r="E27" s="62">
        <v>37956</v>
      </c>
      <c r="F27" s="62">
        <v>0</v>
      </c>
      <c r="G27" s="62">
        <v>37956</v>
      </c>
      <c r="H27" s="62">
        <v>0</v>
      </c>
      <c r="I27" s="62">
        <v>15107</v>
      </c>
      <c r="J27" s="62">
        <v>0</v>
      </c>
      <c r="K27" s="62">
        <v>15107</v>
      </c>
      <c r="L27" s="62">
        <v>0</v>
      </c>
      <c r="M27" s="62">
        <v>22849</v>
      </c>
    </row>
    <row r="28" spans="2:13">
      <c r="B28" s="108">
        <v>23</v>
      </c>
      <c r="C28" s="15" t="s">
        <v>168</v>
      </c>
      <c r="E28" s="68"/>
      <c r="F28" s="68">
        <v>0</v>
      </c>
      <c r="G28" s="68">
        <v>0</v>
      </c>
      <c r="I28" s="68"/>
      <c r="J28" s="68">
        <v>0</v>
      </c>
      <c r="K28" s="68">
        <v>0</v>
      </c>
      <c r="M28" s="68">
        <v>0</v>
      </c>
    </row>
    <row r="29" spans="2:13">
      <c r="B29" s="2">
        <v>24</v>
      </c>
      <c r="C29" s="13" t="s">
        <v>169</v>
      </c>
      <c r="E29" s="67">
        <v>37956</v>
      </c>
      <c r="F29" s="67">
        <v>0</v>
      </c>
      <c r="G29" s="67">
        <v>37956</v>
      </c>
      <c r="I29" s="67">
        <v>15107</v>
      </c>
      <c r="J29" s="67">
        <v>0</v>
      </c>
      <c r="K29" s="67">
        <v>15107</v>
      </c>
      <c r="M29" s="263">
        <v>22849</v>
      </c>
    </row>
    <row r="30" spans="2:13">
      <c r="B30" s="148" t="s">
        <v>127</v>
      </c>
      <c r="C30" s="60"/>
      <c r="E30" s="62">
        <v>400</v>
      </c>
      <c r="F30" s="62">
        <v>0</v>
      </c>
      <c r="G30" s="62">
        <v>400</v>
      </c>
      <c r="I30" s="62">
        <v>0</v>
      </c>
      <c r="J30" s="62">
        <v>0</v>
      </c>
      <c r="K30" s="62">
        <v>0</v>
      </c>
      <c r="M30" s="62">
        <v>400</v>
      </c>
    </row>
    <row r="31" spans="2:13">
      <c r="B31" s="108">
        <v>25</v>
      </c>
      <c r="C31" s="15" t="s">
        <v>170</v>
      </c>
      <c r="E31" s="68"/>
      <c r="F31" s="68">
        <v>0</v>
      </c>
      <c r="G31" s="68">
        <v>0</v>
      </c>
      <c r="I31" s="68"/>
      <c r="J31" s="68">
        <v>0</v>
      </c>
      <c r="K31" s="68">
        <v>0</v>
      </c>
      <c r="M31" s="68">
        <v>0</v>
      </c>
    </row>
    <row r="32" spans="2:13">
      <c r="B32" s="2">
        <v>26</v>
      </c>
      <c r="C32" s="13" t="s">
        <v>171</v>
      </c>
      <c r="E32" s="67"/>
      <c r="F32" s="67">
        <v>0</v>
      </c>
      <c r="G32" s="67">
        <v>0</v>
      </c>
      <c r="I32" s="67"/>
      <c r="J32" s="67">
        <v>0</v>
      </c>
      <c r="K32" s="67">
        <v>0</v>
      </c>
      <c r="M32" s="67">
        <v>0</v>
      </c>
    </row>
    <row r="33" spans="1:13">
      <c r="B33" s="108">
        <v>27</v>
      </c>
      <c r="C33" s="15" t="s">
        <v>172</v>
      </c>
      <c r="E33" s="68">
        <v>400</v>
      </c>
      <c r="F33" s="68">
        <v>0</v>
      </c>
      <c r="G33" s="68">
        <v>400</v>
      </c>
      <c r="I33" s="68"/>
      <c r="J33" s="68">
        <v>0</v>
      </c>
      <c r="K33" s="68">
        <v>0</v>
      </c>
      <c r="M33" s="262">
        <v>400</v>
      </c>
    </row>
    <row r="34" spans="1:13">
      <c r="B34" s="2">
        <v>28</v>
      </c>
      <c r="C34" s="13" t="s">
        <v>173</v>
      </c>
      <c r="E34" s="67"/>
      <c r="F34" s="67">
        <v>0</v>
      </c>
      <c r="G34" s="67">
        <v>0</v>
      </c>
      <c r="I34" s="67"/>
      <c r="J34" s="67">
        <v>0</v>
      </c>
      <c r="K34" s="67">
        <v>0</v>
      </c>
      <c r="M34" s="67">
        <v>0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68"/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67"/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0</v>
      </c>
      <c r="F38" s="62">
        <v>0</v>
      </c>
      <c r="G38" s="62">
        <v>0</v>
      </c>
      <c r="I38" s="62">
        <v>0</v>
      </c>
      <c r="J38" s="62">
        <v>0</v>
      </c>
      <c r="K38" s="62">
        <v>0</v>
      </c>
      <c r="M38" s="62">
        <v>0</v>
      </c>
    </row>
    <row r="39" spans="1:13">
      <c r="B39" s="108">
        <v>31</v>
      </c>
      <c r="C39" s="15" t="s">
        <v>175</v>
      </c>
      <c r="E39" s="68"/>
      <c r="F39" s="68">
        <v>0</v>
      </c>
      <c r="G39" s="68">
        <v>0</v>
      </c>
      <c r="I39" s="68"/>
      <c r="J39" s="68">
        <v>0</v>
      </c>
      <c r="K39" s="68">
        <v>0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7">
        <v>7626960</v>
      </c>
      <c r="F43" s="27">
        <v>-137663</v>
      </c>
      <c r="G43" s="116">
        <v>7489297</v>
      </c>
      <c r="I43" s="27">
        <v>7397126</v>
      </c>
      <c r="J43" s="27">
        <v>0</v>
      </c>
      <c r="K43" s="27">
        <v>7397126</v>
      </c>
      <c r="M43" s="27">
        <v>92171</v>
      </c>
    </row>
    <row r="44" spans="1:13">
      <c r="A44" s="91"/>
      <c r="B44" s="111"/>
      <c r="C44" s="112"/>
      <c r="E44" s="47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62">
        <v>28800</v>
      </c>
      <c r="F45" s="62">
        <v>0</v>
      </c>
      <c r="G45" s="62">
        <v>28800</v>
      </c>
      <c r="I45" s="62"/>
      <c r="J45" s="62"/>
      <c r="K45" s="62"/>
      <c r="M45" s="62"/>
    </row>
    <row r="46" spans="1:13">
      <c r="B46" s="108">
        <v>35</v>
      </c>
      <c r="C46" s="15" t="s">
        <v>179</v>
      </c>
      <c r="E46" s="68"/>
      <c r="F46" s="68">
        <v>0</v>
      </c>
      <c r="G46" s="68">
        <v>0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67">
        <v>28800</v>
      </c>
      <c r="F47" s="67">
        <v>0</v>
      </c>
      <c r="G47" s="67">
        <v>28800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45" priority="24" operator="containsText" text="ERROR">
      <formula>NOT(ISERROR(SEARCH("ERROR",F48)))</formula>
    </cfRule>
  </conditionalFormatting>
  <conditionalFormatting sqref="J48">
    <cfRule type="containsText" dxfId="44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6"/>
  <sheetViews>
    <sheetView topLeftCell="A67" workbookViewId="0">
      <selection activeCell="F94" sqref="F94"/>
    </sheetView>
  </sheetViews>
  <sheetFormatPr defaultColWidth="11.5703125" defaultRowHeight="11.25"/>
  <cols>
    <col min="1" max="1" width="3.28515625" style="5" customWidth="1"/>
    <col min="2" max="2" width="8.140625" style="5" bestFit="1" customWidth="1"/>
    <col min="3" max="3" width="39.42578125" style="38" bestFit="1" customWidth="1"/>
    <col min="4" max="4" width="14.28515625" style="5" bestFit="1" customWidth="1"/>
    <col min="5" max="5" width="15.42578125" style="5" bestFit="1" customWidth="1"/>
    <col min="6" max="6" width="14.7109375" style="5" bestFit="1" customWidth="1"/>
    <col min="7" max="7" width="5.85546875" style="5" bestFit="1" customWidth="1"/>
    <col min="8" max="16384" width="11.5703125" style="5"/>
  </cols>
  <sheetData>
    <row r="2" spans="2:7">
      <c r="C2" s="69" t="s">
        <v>85</v>
      </c>
    </row>
    <row r="4" spans="2:7" ht="34.5" thickBot="1">
      <c r="C4" s="70"/>
      <c r="D4" s="64" t="s">
        <v>180</v>
      </c>
      <c r="E4" s="64" t="s">
        <v>181</v>
      </c>
      <c r="F4" s="64" t="s">
        <v>182</v>
      </c>
      <c r="G4" s="64" t="s">
        <v>12</v>
      </c>
    </row>
    <row r="5" spans="2:7" ht="12" thickTop="1">
      <c r="C5" s="71" t="s">
        <v>88</v>
      </c>
      <c r="D5" s="107">
        <v>7566186736</v>
      </c>
      <c r="E5" s="107">
        <v>7725431642</v>
      </c>
      <c r="F5" s="107">
        <v>-159244906</v>
      </c>
      <c r="G5" s="283">
        <v>-2.0613075537973934E-2</v>
      </c>
    </row>
    <row r="6" spans="2:7">
      <c r="D6" s="51"/>
      <c r="E6" s="51"/>
      <c r="F6" s="51" t="s">
        <v>93</v>
      </c>
    </row>
    <row r="8" spans="2:7">
      <c r="C8" s="69" t="s">
        <v>86</v>
      </c>
    </row>
    <row r="10" spans="2:7" ht="34.5" thickBot="1">
      <c r="C10" s="70"/>
      <c r="D10" s="64" t="s">
        <v>180</v>
      </c>
      <c r="E10" s="64" t="s">
        <v>181</v>
      </c>
      <c r="F10" s="64" t="s">
        <v>182</v>
      </c>
      <c r="G10" s="64" t="s">
        <v>12</v>
      </c>
    </row>
    <row r="11" spans="2:7" ht="12" thickTop="1">
      <c r="C11" s="71" t="s">
        <v>88</v>
      </c>
      <c r="D11" s="107">
        <v>7696927793</v>
      </c>
      <c r="E11" s="107">
        <v>7790186144</v>
      </c>
      <c r="F11" s="107">
        <v>-93258351</v>
      </c>
      <c r="G11" s="84">
        <v>-1.197126092703543E-2</v>
      </c>
    </row>
    <row r="12" spans="2:7">
      <c r="D12" s="51"/>
      <c r="E12" s="51"/>
      <c r="F12" s="51" t="s">
        <v>93</v>
      </c>
    </row>
    <row r="13" spans="2:7">
      <c r="E13" s="293"/>
      <c r="F13" s="87"/>
    </row>
    <row r="14" spans="2:7">
      <c r="C14" s="69" t="s">
        <v>87</v>
      </c>
    </row>
    <row r="16" spans="2:7" ht="34.5" thickBot="1">
      <c r="B16" s="72" t="s">
        <v>13</v>
      </c>
      <c r="C16" s="31" t="s">
        <v>14</v>
      </c>
      <c r="D16" s="64" t="s">
        <v>180</v>
      </c>
      <c r="E16" s="64" t="s">
        <v>181</v>
      </c>
      <c r="F16" s="64" t="s">
        <v>183</v>
      </c>
    </row>
    <row r="17" spans="2:7" ht="12" thickTop="1">
      <c r="B17" s="44">
        <v>1</v>
      </c>
      <c r="C17" s="45" t="s">
        <v>95</v>
      </c>
      <c r="D17" s="46">
        <v>3590023664</v>
      </c>
      <c r="E17" s="46">
        <v>3589666567</v>
      </c>
      <c r="F17" s="46">
        <v>357097</v>
      </c>
      <c r="G17" s="195"/>
    </row>
    <row r="18" spans="2:7">
      <c r="B18" s="85">
        <v>2</v>
      </c>
      <c r="C18" s="41" t="s">
        <v>96</v>
      </c>
      <c r="D18" s="67">
        <v>824937462</v>
      </c>
      <c r="E18" s="67">
        <v>814627173</v>
      </c>
      <c r="F18" s="67">
        <v>10310289</v>
      </c>
      <c r="G18" s="195"/>
    </row>
    <row r="19" spans="2:7" ht="22.5">
      <c r="B19" s="86">
        <v>3</v>
      </c>
      <c r="C19" s="7" t="s">
        <v>97</v>
      </c>
      <c r="D19" s="68">
        <v>483726314</v>
      </c>
      <c r="E19" s="68">
        <v>480032962</v>
      </c>
      <c r="F19" s="68">
        <v>3693352</v>
      </c>
      <c r="G19" s="195"/>
    </row>
    <row r="20" spans="2:7">
      <c r="B20" s="85">
        <v>4</v>
      </c>
      <c r="C20" s="49" t="s">
        <v>98</v>
      </c>
      <c r="D20" s="67">
        <v>832112370</v>
      </c>
      <c r="E20" s="67">
        <v>818441071</v>
      </c>
      <c r="F20" s="67">
        <v>13671299</v>
      </c>
      <c r="G20" s="195"/>
    </row>
    <row r="21" spans="2:7">
      <c r="B21" s="86">
        <v>5</v>
      </c>
      <c r="C21" s="7" t="s">
        <v>99</v>
      </c>
      <c r="D21" s="68">
        <v>537507763</v>
      </c>
      <c r="E21" s="68">
        <v>537850985</v>
      </c>
      <c r="F21" s="68">
        <v>-343222</v>
      </c>
      <c r="G21" s="195"/>
    </row>
    <row r="22" spans="2:7">
      <c r="B22" s="85">
        <v>6</v>
      </c>
      <c r="C22" s="37" t="s">
        <v>100</v>
      </c>
      <c r="D22" s="67">
        <v>205502439</v>
      </c>
      <c r="E22" s="67">
        <v>208950920</v>
      </c>
      <c r="F22" s="67">
        <v>-3448481</v>
      </c>
      <c r="G22" s="195"/>
    </row>
    <row r="23" spans="2:7">
      <c r="B23" s="6">
        <v>7</v>
      </c>
      <c r="C23" s="7" t="s">
        <v>101</v>
      </c>
      <c r="D23" s="68">
        <v>222089824</v>
      </c>
      <c r="E23" s="68">
        <v>248132182</v>
      </c>
      <c r="F23" s="68">
        <v>-26042358</v>
      </c>
      <c r="G23" s="195"/>
    </row>
    <row r="24" spans="2:7">
      <c r="B24" s="9">
        <v>8</v>
      </c>
      <c r="C24" s="37" t="s">
        <v>102</v>
      </c>
      <c r="D24" s="67">
        <v>92883696</v>
      </c>
      <c r="E24" s="67">
        <v>94910850</v>
      </c>
      <c r="F24" s="67">
        <v>-2027154</v>
      </c>
      <c r="G24" s="195"/>
    </row>
    <row r="25" spans="2:7">
      <c r="B25" s="86">
        <v>9</v>
      </c>
      <c r="C25" s="7" t="s">
        <v>103</v>
      </c>
      <c r="D25" s="68">
        <v>82438663</v>
      </c>
      <c r="E25" s="68">
        <v>82409158</v>
      </c>
      <c r="F25" s="68">
        <v>29505</v>
      </c>
      <c r="G25" s="195"/>
    </row>
    <row r="26" spans="2:7">
      <c r="B26" s="85">
        <v>10</v>
      </c>
      <c r="C26" s="49" t="s">
        <v>104</v>
      </c>
      <c r="D26" s="67">
        <v>123386384</v>
      </c>
      <c r="E26" s="67">
        <v>123632600</v>
      </c>
      <c r="F26" s="67">
        <v>-246216</v>
      </c>
      <c r="G26" s="195"/>
    </row>
    <row r="27" spans="2:7">
      <c r="B27" s="86">
        <v>11</v>
      </c>
      <c r="C27" s="7" t="s">
        <v>105</v>
      </c>
      <c r="D27" s="68">
        <v>0</v>
      </c>
      <c r="E27" s="68">
        <v>42524675</v>
      </c>
      <c r="F27" s="68">
        <v>-42524675</v>
      </c>
      <c r="G27" s="195"/>
    </row>
    <row r="28" spans="2:7">
      <c r="B28" s="85">
        <v>12</v>
      </c>
      <c r="C28" s="41" t="s">
        <v>106</v>
      </c>
      <c r="D28" s="67">
        <v>5977220</v>
      </c>
      <c r="E28" s="67">
        <v>5989497</v>
      </c>
      <c r="F28" s="67">
        <v>-12277</v>
      </c>
      <c r="G28" s="195"/>
    </row>
    <row r="29" spans="2:7">
      <c r="B29" s="86">
        <v>13</v>
      </c>
      <c r="C29" s="7" t="s">
        <v>107</v>
      </c>
      <c r="D29" s="68">
        <v>9896373</v>
      </c>
      <c r="E29" s="68">
        <v>15426437</v>
      </c>
      <c r="F29" s="68">
        <v>-5530064</v>
      </c>
      <c r="G29" s="195"/>
    </row>
    <row r="30" spans="2:7">
      <c r="B30" s="85">
        <v>14</v>
      </c>
      <c r="C30" s="49" t="s">
        <v>108</v>
      </c>
      <c r="D30" s="67">
        <v>176759390</v>
      </c>
      <c r="E30" s="67">
        <v>105794850</v>
      </c>
      <c r="F30" s="67">
        <v>70964540</v>
      </c>
      <c r="G30" s="195"/>
    </row>
    <row r="31" spans="2:7">
      <c r="B31" s="6">
        <v>15</v>
      </c>
      <c r="C31" s="7" t="s">
        <v>109</v>
      </c>
      <c r="D31" s="68">
        <v>233069278</v>
      </c>
      <c r="E31" s="68">
        <v>229628712</v>
      </c>
      <c r="F31" s="68">
        <v>3440566</v>
      </c>
      <c r="G31" s="195"/>
    </row>
    <row r="32" spans="2:7">
      <c r="B32" s="85">
        <v>16</v>
      </c>
      <c r="C32" s="37" t="s">
        <v>110</v>
      </c>
      <c r="D32" s="67">
        <v>17550834</v>
      </c>
      <c r="E32" s="67">
        <v>19788867</v>
      </c>
      <c r="F32" s="67">
        <v>-2238033</v>
      </c>
      <c r="G32" s="195"/>
    </row>
    <row r="33" spans="2:9">
      <c r="B33" s="86">
        <v>17</v>
      </c>
      <c r="C33" s="7" t="s">
        <v>111</v>
      </c>
      <c r="D33" s="68">
        <v>27980777</v>
      </c>
      <c r="E33" s="68">
        <v>28933594</v>
      </c>
      <c r="F33" s="68">
        <v>-952817</v>
      </c>
      <c r="G33" s="195"/>
    </row>
    <row r="34" spans="2:9">
      <c r="B34" s="85">
        <v>18</v>
      </c>
      <c r="C34" s="37" t="s">
        <v>112</v>
      </c>
      <c r="D34" s="67">
        <v>22040012</v>
      </c>
      <c r="E34" s="67">
        <v>22711227</v>
      </c>
      <c r="F34" s="67">
        <v>-671215</v>
      </c>
      <c r="G34" s="195"/>
    </row>
    <row r="35" spans="2:9">
      <c r="B35" s="86">
        <v>19</v>
      </c>
      <c r="C35" s="7" t="s">
        <v>113</v>
      </c>
      <c r="D35" s="68">
        <v>746822</v>
      </c>
      <c r="E35" s="68">
        <v>495183</v>
      </c>
      <c r="F35" s="68">
        <v>251639</v>
      </c>
      <c r="G35" s="195"/>
    </row>
    <row r="36" spans="2:9">
      <c r="B36" s="85">
        <v>20</v>
      </c>
      <c r="C36" s="49" t="s">
        <v>114</v>
      </c>
      <c r="D36" s="67">
        <v>9931994</v>
      </c>
      <c r="E36" s="67">
        <v>137575957</v>
      </c>
      <c r="F36" s="67">
        <v>-127643963</v>
      </c>
      <c r="G36" s="195"/>
    </row>
    <row r="37" spans="2:9">
      <c r="B37" s="86">
        <v>21</v>
      </c>
      <c r="C37" s="7" t="s">
        <v>115</v>
      </c>
      <c r="D37" s="68">
        <v>5794443</v>
      </c>
      <c r="E37" s="68">
        <v>6380203</v>
      </c>
      <c r="F37" s="68">
        <v>-585760</v>
      </c>
      <c r="G37" s="195"/>
    </row>
    <row r="38" spans="2:9">
      <c r="B38" s="85">
        <v>22</v>
      </c>
      <c r="C38" s="41" t="s">
        <v>116</v>
      </c>
      <c r="D38" s="67">
        <v>75754411</v>
      </c>
      <c r="E38" s="67">
        <v>59881325</v>
      </c>
      <c r="F38" s="67">
        <v>15873086</v>
      </c>
      <c r="G38" s="195"/>
    </row>
    <row r="39" spans="2:9">
      <c r="B39" s="86">
        <v>23</v>
      </c>
      <c r="C39" s="7" t="s">
        <v>117</v>
      </c>
      <c r="D39" s="68">
        <v>3104398</v>
      </c>
      <c r="E39" s="68">
        <v>3030185</v>
      </c>
      <c r="F39" s="68">
        <v>74213</v>
      </c>
      <c r="G39" s="195"/>
    </row>
    <row r="40" spans="2:9">
      <c r="B40" s="85">
        <v>24</v>
      </c>
      <c r="C40" s="49" t="s">
        <v>118</v>
      </c>
      <c r="D40" s="67">
        <v>2613099</v>
      </c>
      <c r="E40" s="67">
        <v>2272735</v>
      </c>
      <c r="F40" s="67">
        <v>340364</v>
      </c>
      <c r="G40" s="195"/>
    </row>
    <row r="41" spans="2:9">
      <c r="B41" s="86">
        <v>25</v>
      </c>
      <c r="C41" s="7" t="s">
        <v>119</v>
      </c>
      <c r="D41" s="68">
        <v>22541</v>
      </c>
      <c r="E41" s="68">
        <v>37787</v>
      </c>
      <c r="F41" s="68">
        <v>-15246</v>
      </c>
      <c r="G41" s="195"/>
    </row>
    <row r="42" spans="2:9">
      <c r="B42" s="85">
        <v>26</v>
      </c>
      <c r="C42" s="37" t="s">
        <v>120</v>
      </c>
      <c r="D42" s="67">
        <v>70944052</v>
      </c>
      <c r="E42" s="67">
        <v>69985253</v>
      </c>
      <c r="F42" s="67">
        <v>958799</v>
      </c>
      <c r="G42" s="195"/>
    </row>
    <row r="43" spans="2:9">
      <c r="B43" s="86">
        <v>27</v>
      </c>
      <c r="C43" s="7" t="s">
        <v>121</v>
      </c>
      <c r="D43" s="68">
        <v>2357230</v>
      </c>
      <c r="E43" s="68">
        <v>2380064</v>
      </c>
      <c r="F43" s="68">
        <v>-22834</v>
      </c>
      <c r="G43" s="195"/>
    </row>
    <row r="44" spans="2:9">
      <c r="B44" s="9">
        <v>28</v>
      </c>
      <c r="C44" s="37" t="s">
        <v>122</v>
      </c>
      <c r="D44" s="67">
        <v>18230728</v>
      </c>
      <c r="E44" s="67">
        <v>18227804</v>
      </c>
      <c r="F44" s="67">
        <v>2924</v>
      </c>
      <c r="G44" s="195"/>
    </row>
    <row r="45" spans="2:9" ht="22.5">
      <c r="B45" s="6">
        <v>29</v>
      </c>
      <c r="C45" s="7" t="s">
        <v>123</v>
      </c>
      <c r="D45" s="68">
        <v>12056315</v>
      </c>
      <c r="E45" s="68">
        <v>13070195</v>
      </c>
      <c r="F45" s="68">
        <v>-1013880</v>
      </c>
      <c r="G45" s="195"/>
    </row>
    <row r="46" spans="2:9" ht="12" thickBot="1">
      <c r="B46" s="85">
        <v>30</v>
      </c>
      <c r="C46" s="49" t="s">
        <v>124</v>
      </c>
      <c r="D46" s="67">
        <v>7489297</v>
      </c>
      <c r="E46" s="67">
        <v>7397126</v>
      </c>
      <c r="F46" s="67">
        <v>92171</v>
      </c>
      <c r="G46" s="195"/>
    </row>
    <row r="47" spans="2:9" ht="12" thickTop="1">
      <c r="B47" s="53"/>
      <c r="C47" s="73" t="s">
        <v>0</v>
      </c>
      <c r="D47" s="27">
        <v>7696927793</v>
      </c>
      <c r="E47" s="27">
        <v>7790186144</v>
      </c>
      <c r="F47" s="27">
        <v>-93258351</v>
      </c>
      <c r="G47" s="390"/>
      <c r="H47" s="87"/>
      <c r="I47" s="87"/>
    </row>
    <row r="48" spans="2:9">
      <c r="D48" s="51"/>
      <c r="E48" s="51"/>
      <c r="F48" s="74"/>
    </row>
    <row r="49" spans="2:7">
      <c r="D49" s="51"/>
      <c r="E49" s="51"/>
      <c r="F49" s="74"/>
    </row>
    <row r="50" spans="2:7">
      <c r="C50" s="69" t="s">
        <v>89</v>
      </c>
      <c r="D50" s="51"/>
      <c r="E50" s="87"/>
      <c r="F50" s="87"/>
      <c r="G50" s="293"/>
    </row>
    <row r="52" spans="2:7" ht="34.5" thickBot="1">
      <c r="B52" s="72" t="s">
        <v>13</v>
      </c>
      <c r="C52" s="31" t="s">
        <v>76</v>
      </c>
      <c r="D52" s="64" t="s">
        <v>180</v>
      </c>
      <c r="E52" s="64" t="s">
        <v>181</v>
      </c>
      <c r="F52" s="64" t="s">
        <v>183</v>
      </c>
    </row>
    <row r="53" spans="2:7" ht="12" thickTop="1">
      <c r="B53" s="432" t="s">
        <v>126</v>
      </c>
      <c r="C53" s="432"/>
      <c r="D53" s="75">
        <v>3274183</v>
      </c>
      <c r="E53" s="75">
        <v>2897120</v>
      </c>
      <c r="F53" s="75">
        <v>377063</v>
      </c>
    </row>
    <row r="54" spans="2:7">
      <c r="B54" s="108">
        <v>1</v>
      </c>
      <c r="C54" s="15" t="s">
        <v>147</v>
      </c>
      <c r="D54" s="68">
        <v>2700</v>
      </c>
      <c r="E54" s="68">
        <v>11610</v>
      </c>
      <c r="F54" s="68">
        <v>-8910</v>
      </c>
    </row>
    <row r="55" spans="2:7">
      <c r="B55" s="2">
        <v>2</v>
      </c>
      <c r="C55" s="13" t="s">
        <v>148</v>
      </c>
      <c r="D55" s="67">
        <v>599598</v>
      </c>
      <c r="E55" s="67">
        <v>66326</v>
      </c>
      <c r="F55" s="67">
        <v>533272</v>
      </c>
    </row>
    <row r="56" spans="2:7">
      <c r="B56" s="108">
        <v>3</v>
      </c>
      <c r="C56" s="15" t="s">
        <v>149</v>
      </c>
      <c r="D56" s="68">
        <v>695798</v>
      </c>
      <c r="E56" s="68">
        <v>1294076</v>
      </c>
      <c r="F56" s="68">
        <v>-598278</v>
      </c>
    </row>
    <row r="57" spans="2:7">
      <c r="B57" s="2">
        <v>4</v>
      </c>
      <c r="C57" s="13" t="s">
        <v>150</v>
      </c>
      <c r="D57" s="67">
        <v>51459</v>
      </c>
      <c r="E57" s="67">
        <v>150123</v>
      </c>
      <c r="F57" s="67">
        <v>-98664</v>
      </c>
    </row>
    <row r="58" spans="2:7">
      <c r="B58" s="108">
        <v>5</v>
      </c>
      <c r="C58" s="15" t="s">
        <v>151</v>
      </c>
      <c r="D58" s="68">
        <v>46743</v>
      </c>
      <c r="E58" s="68">
        <v>16740</v>
      </c>
      <c r="F58" s="68">
        <v>30003</v>
      </c>
    </row>
    <row r="59" spans="2:7">
      <c r="B59" s="2">
        <v>6</v>
      </c>
      <c r="C59" s="13" t="s">
        <v>152</v>
      </c>
      <c r="D59" s="67">
        <v>1877885</v>
      </c>
      <c r="E59" s="67">
        <v>1358245</v>
      </c>
      <c r="F59" s="67">
        <v>519640</v>
      </c>
    </row>
    <row r="60" spans="2:7">
      <c r="B60" s="108">
        <v>7</v>
      </c>
      <c r="C60" s="15" t="s">
        <v>153</v>
      </c>
      <c r="D60" s="68">
        <v>202417</v>
      </c>
      <c r="E60" s="68">
        <v>113710</v>
      </c>
      <c r="F60" s="68">
        <v>88707</v>
      </c>
    </row>
    <row r="61" spans="2:7">
      <c r="B61" s="431" t="s">
        <v>125</v>
      </c>
      <c r="C61" s="431">
        <v>0</v>
      </c>
      <c r="D61" s="75">
        <v>7385532943</v>
      </c>
      <c r="E61" s="75">
        <v>7479338973</v>
      </c>
      <c r="F61" s="75">
        <v>-93806030</v>
      </c>
    </row>
    <row r="62" spans="2:7">
      <c r="B62" s="108">
        <v>8</v>
      </c>
      <c r="C62" s="15" t="s">
        <v>154</v>
      </c>
      <c r="D62" s="68">
        <v>1056672768</v>
      </c>
      <c r="E62" s="68">
        <v>1067422323</v>
      </c>
      <c r="F62" s="68">
        <v>-10749555</v>
      </c>
    </row>
    <row r="63" spans="2:7">
      <c r="B63" s="2">
        <v>9</v>
      </c>
      <c r="C63" s="13" t="s">
        <v>155</v>
      </c>
      <c r="D63" s="67">
        <v>1231805631</v>
      </c>
      <c r="E63" s="67">
        <v>1423202547</v>
      </c>
      <c r="F63" s="67">
        <v>-191396916</v>
      </c>
    </row>
    <row r="64" spans="2:7">
      <c r="B64" s="108">
        <v>10</v>
      </c>
      <c r="C64" s="15" t="s">
        <v>156</v>
      </c>
      <c r="D64" s="68">
        <v>1479359646</v>
      </c>
      <c r="E64" s="68">
        <v>1475859263</v>
      </c>
      <c r="F64" s="68">
        <v>3500383</v>
      </c>
    </row>
    <row r="65" spans="2:6">
      <c r="B65" s="2">
        <v>11</v>
      </c>
      <c r="C65" s="13" t="s">
        <v>157</v>
      </c>
      <c r="D65" s="67">
        <v>2731936577</v>
      </c>
      <c r="E65" s="67">
        <v>2729861106</v>
      </c>
      <c r="F65" s="67">
        <v>2075471</v>
      </c>
    </row>
    <row r="66" spans="2:6">
      <c r="B66" s="108">
        <v>12</v>
      </c>
      <c r="C66" s="15" t="s">
        <v>158</v>
      </c>
      <c r="D66" s="68">
        <v>280498788</v>
      </c>
      <c r="E66" s="68">
        <v>313490920</v>
      </c>
      <c r="F66" s="68">
        <v>-32992132</v>
      </c>
    </row>
    <row r="67" spans="2:6">
      <c r="B67" s="2">
        <v>13</v>
      </c>
      <c r="C67" s="13" t="s">
        <v>159</v>
      </c>
      <c r="D67" s="67">
        <v>439622935</v>
      </c>
      <c r="E67" s="67">
        <v>305859321</v>
      </c>
      <c r="F67" s="67">
        <v>133763614</v>
      </c>
    </row>
    <row r="68" spans="2:6">
      <c r="B68" s="108">
        <v>14</v>
      </c>
      <c r="C68" s="15" t="s">
        <v>82</v>
      </c>
      <c r="D68" s="68">
        <v>140977900</v>
      </c>
      <c r="E68" s="68">
        <v>134051093</v>
      </c>
      <c r="F68" s="68">
        <v>6926807</v>
      </c>
    </row>
    <row r="69" spans="2:6">
      <c r="B69" s="2">
        <v>15</v>
      </c>
      <c r="C69" s="13" t="s">
        <v>160</v>
      </c>
      <c r="D69" s="67">
        <v>18363227</v>
      </c>
      <c r="E69" s="67">
        <v>21462068</v>
      </c>
      <c r="F69" s="67">
        <v>-3098841</v>
      </c>
    </row>
    <row r="70" spans="2:6">
      <c r="B70" s="108">
        <v>16</v>
      </c>
      <c r="C70" s="15" t="s">
        <v>161</v>
      </c>
      <c r="D70" s="68">
        <v>6291874</v>
      </c>
      <c r="E70" s="68">
        <v>6267324</v>
      </c>
      <c r="F70" s="68">
        <v>24550</v>
      </c>
    </row>
    <row r="71" spans="2:6">
      <c r="B71" s="2">
        <v>17</v>
      </c>
      <c r="C71" s="13" t="s">
        <v>162</v>
      </c>
      <c r="D71" s="67">
        <v>0</v>
      </c>
      <c r="E71" s="67">
        <v>0</v>
      </c>
      <c r="F71" s="67">
        <v>0</v>
      </c>
    </row>
    <row r="72" spans="2:6">
      <c r="B72" s="108">
        <v>18</v>
      </c>
      <c r="C72" s="15" t="s">
        <v>163</v>
      </c>
      <c r="D72" s="68">
        <v>0</v>
      </c>
      <c r="E72" s="68">
        <v>0</v>
      </c>
      <c r="F72" s="68">
        <v>0</v>
      </c>
    </row>
    <row r="73" spans="2:6">
      <c r="B73" s="2">
        <v>19</v>
      </c>
      <c r="C73" s="13" t="s">
        <v>164</v>
      </c>
      <c r="D73" s="67">
        <v>2825</v>
      </c>
      <c r="E73" s="67">
        <v>52071</v>
      </c>
      <c r="F73" s="67">
        <v>-49246</v>
      </c>
    </row>
    <row r="74" spans="2:6">
      <c r="B74" s="108">
        <v>20</v>
      </c>
      <c r="C74" s="15" t="s">
        <v>165</v>
      </c>
      <c r="D74" s="68">
        <v>772</v>
      </c>
      <c r="E74" s="68">
        <v>1810937</v>
      </c>
      <c r="F74" s="68">
        <v>-1810165</v>
      </c>
    </row>
    <row r="75" spans="2:6">
      <c r="B75" s="2">
        <v>21</v>
      </c>
      <c r="C75" s="13" t="s">
        <v>166</v>
      </c>
      <c r="D75" s="67">
        <v>8612008</v>
      </c>
      <c r="E75" s="67">
        <v>194492</v>
      </c>
      <c r="F75" s="67">
        <v>8417516</v>
      </c>
    </row>
    <row r="76" spans="2:6">
      <c r="B76" s="108">
        <v>22</v>
      </c>
      <c r="C76" s="15" t="s">
        <v>167</v>
      </c>
      <c r="D76" s="68">
        <v>1733378743</v>
      </c>
      <c r="E76" s="68">
        <v>-559550123</v>
      </c>
      <c r="F76" s="68">
        <v>2292928866</v>
      </c>
    </row>
    <row r="77" spans="2:6">
      <c r="B77" s="431" t="s">
        <v>145</v>
      </c>
      <c r="C77" s="431">
        <v>0</v>
      </c>
      <c r="D77" s="75">
        <v>71205070</v>
      </c>
      <c r="E77" s="75">
        <v>71370702</v>
      </c>
      <c r="F77" s="75">
        <v>-165632</v>
      </c>
    </row>
    <row r="78" spans="2:6">
      <c r="B78" s="108">
        <v>23</v>
      </c>
      <c r="C78" s="15" t="s">
        <v>168</v>
      </c>
      <c r="D78" s="68">
        <v>747674</v>
      </c>
      <c r="E78" s="68">
        <v>1038145</v>
      </c>
      <c r="F78" s="68">
        <v>-290471</v>
      </c>
    </row>
    <row r="79" spans="2:6">
      <c r="B79" s="2">
        <v>24</v>
      </c>
      <c r="C79" s="13" t="s">
        <v>169</v>
      </c>
      <c r="D79" s="67">
        <v>70457396</v>
      </c>
      <c r="E79" s="67">
        <v>70332557</v>
      </c>
      <c r="F79" s="67">
        <v>124839</v>
      </c>
    </row>
    <row r="80" spans="2:6">
      <c r="B80" s="431" t="s">
        <v>127</v>
      </c>
      <c r="C80" s="431">
        <v>0</v>
      </c>
      <c r="D80" s="75">
        <v>3577979</v>
      </c>
      <c r="E80" s="75">
        <v>3241731</v>
      </c>
      <c r="F80" s="75">
        <v>336248</v>
      </c>
    </row>
    <row r="81" spans="2:7">
      <c r="B81" s="108">
        <v>25</v>
      </c>
      <c r="C81" s="15" t="s">
        <v>170</v>
      </c>
      <c r="D81" s="68">
        <v>3432731</v>
      </c>
      <c r="E81" s="68">
        <v>3105097</v>
      </c>
      <c r="F81" s="68">
        <v>327634</v>
      </c>
    </row>
    <row r="82" spans="2:7">
      <c r="B82" s="2">
        <v>26</v>
      </c>
      <c r="C82" s="13" t="s">
        <v>171</v>
      </c>
      <c r="D82" s="67">
        <v>144435</v>
      </c>
      <c r="E82" s="67">
        <v>136059</v>
      </c>
      <c r="F82" s="67">
        <v>8376</v>
      </c>
    </row>
    <row r="83" spans="2:7">
      <c r="B83" s="108">
        <v>27</v>
      </c>
      <c r="C83" s="15" t="s">
        <v>172</v>
      </c>
      <c r="D83" s="68">
        <v>538</v>
      </c>
      <c r="E83" s="68">
        <v>276</v>
      </c>
      <c r="F83" s="68">
        <v>262</v>
      </c>
    </row>
    <row r="84" spans="2:7">
      <c r="B84" s="2">
        <v>28</v>
      </c>
      <c r="C84" s="13" t="s">
        <v>173</v>
      </c>
      <c r="D84" s="67">
        <v>275</v>
      </c>
      <c r="E84" s="67">
        <v>299</v>
      </c>
      <c r="F84" s="67">
        <v>-24</v>
      </c>
    </row>
    <row r="85" spans="2:7">
      <c r="B85" s="431" t="s">
        <v>128</v>
      </c>
      <c r="C85" s="431">
        <v>0</v>
      </c>
      <c r="D85" s="75">
        <v>0</v>
      </c>
      <c r="E85" s="75">
        <v>0</v>
      </c>
      <c r="F85" s="75">
        <v>0</v>
      </c>
    </row>
    <row r="86" spans="2:7">
      <c r="B86" s="108">
        <v>29</v>
      </c>
      <c r="C86" s="15" t="s">
        <v>83</v>
      </c>
      <c r="D86" s="68">
        <v>0</v>
      </c>
      <c r="E86" s="68">
        <v>0</v>
      </c>
      <c r="F86" s="68">
        <v>0</v>
      </c>
    </row>
    <row r="87" spans="2:7">
      <c r="B87" s="2">
        <v>30</v>
      </c>
      <c r="C87" s="13" t="s">
        <v>174</v>
      </c>
      <c r="D87" s="67">
        <v>0</v>
      </c>
      <c r="E87" s="67">
        <v>0</v>
      </c>
      <c r="F87" s="67">
        <v>0</v>
      </c>
    </row>
    <row r="88" spans="2:7">
      <c r="B88" s="402" t="s">
        <v>146</v>
      </c>
      <c r="C88" s="402"/>
      <c r="D88" s="75">
        <v>233337618</v>
      </c>
      <c r="E88" s="75">
        <v>233337618</v>
      </c>
      <c r="F88" s="75">
        <v>0</v>
      </c>
    </row>
    <row r="89" spans="2:7">
      <c r="B89" s="108">
        <v>31</v>
      </c>
      <c r="C89" s="15" t="s">
        <v>175</v>
      </c>
      <c r="D89" s="68">
        <v>233337618</v>
      </c>
      <c r="E89" s="68">
        <v>233337618</v>
      </c>
      <c r="F89" s="68">
        <v>0</v>
      </c>
    </row>
    <row r="90" spans="2:7">
      <c r="B90" s="2">
        <v>32</v>
      </c>
      <c r="C90" s="13" t="s">
        <v>176</v>
      </c>
      <c r="D90" s="67">
        <v>0</v>
      </c>
      <c r="E90" s="67">
        <v>0</v>
      </c>
      <c r="F90" s="67">
        <v>0</v>
      </c>
    </row>
    <row r="91" spans="2:7">
      <c r="B91" s="108">
        <v>33</v>
      </c>
      <c r="C91" s="15" t="s">
        <v>177</v>
      </c>
      <c r="D91" s="68">
        <v>0</v>
      </c>
      <c r="E91" s="68">
        <v>0</v>
      </c>
      <c r="F91" s="68">
        <v>0</v>
      </c>
    </row>
    <row r="92" spans="2:7" ht="12" thickBot="1">
      <c r="B92" s="2">
        <v>34</v>
      </c>
      <c r="C92" s="13" t="s">
        <v>178</v>
      </c>
      <c r="D92" s="67">
        <v>0</v>
      </c>
      <c r="E92" s="67">
        <v>0</v>
      </c>
      <c r="F92" s="67">
        <v>0</v>
      </c>
    </row>
    <row r="93" spans="2:7" ht="12" thickTop="1">
      <c r="B93" s="53"/>
      <c r="C93" s="73" t="s">
        <v>77</v>
      </c>
      <c r="D93" s="27">
        <v>7696927793</v>
      </c>
      <c r="E93" s="27">
        <v>7790186144</v>
      </c>
      <c r="F93" s="27">
        <v>-93258351</v>
      </c>
      <c r="G93" s="22" t="s">
        <v>93</v>
      </c>
    </row>
    <row r="94" spans="2:7">
      <c r="D94" s="51" t="s">
        <v>93</v>
      </c>
      <c r="E94" s="51" t="s">
        <v>93</v>
      </c>
      <c r="F94" s="83"/>
    </row>
    <row r="95" spans="2:7">
      <c r="B95" s="433" t="s">
        <v>81</v>
      </c>
      <c r="C95" s="433"/>
      <c r="D95" s="75">
        <v>372590429</v>
      </c>
    </row>
    <row r="96" spans="2:7">
      <c r="B96" s="108">
        <v>35</v>
      </c>
      <c r="C96" s="15" t="s">
        <v>179</v>
      </c>
      <c r="D96" s="68">
        <v>218233357</v>
      </c>
      <c r="F96" s="87"/>
    </row>
    <row r="97" spans="2:6">
      <c r="B97" s="2">
        <v>36</v>
      </c>
      <c r="C97" s="13" t="s">
        <v>84</v>
      </c>
      <c r="D97" s="67">
        <v>154357072</v>
      </c>
    </row>
    <row r="100" spans="2:6">
      <c r="C100" s="69" t="s">
        <v>21</v>
      </c>
    </row>
    <row r="102" spans="2:6" ht="23.25" thickBot="1">
      <c r="C102" s="435"/>
      <c r="D102" s="435"/>
      <c r="E102" s="64" t="s">
        <v>184</v>
      </c>
    </row>
    <row r="103" spans="2:6" ht="12" thickTop="1">
      <c r="C103" s="436" t="s">
        <v>48</v>
      </c>
      <c r="D103" s="436"/>
      <c r="E103" s="68">
        <v>-42524675</v>
      </c>
      <c r="F103" s="22" t="s">
        <v>93</v>
      </c>
    </row>
    <row r="104" spans="2:6">
      <c r="C104" s="429" t="s">
        <v>49</v>
      </c>
      <c r="D104" s="429"/>
      <c r="E104" s="67">
        <v>0</v>
      </c>
      <c r="F104" s="22" t="s">
        <v>93</v>
      </c>
    </row>
    <row r="105" spans="2:6">
      <c r="C105" s="434" t="s">
        <v>46</v>
      </c>
      <c r="D105" s="434"/>
      <c r="E105" s="68">
        <v>0</v>
      </c>
      <c r="F105" s="22" t="s">
        <v>93</v>
      </c>
    </row>
    <row r="106" spans="2:6">
      <c r="C106" s="429" t="s">
        <v>50</v>
      </c>
      <c r="D106" s="429"/>
      <c r="E106" s="67">
        <v>0</v>
      </c>
      <c r="F106" s="22" t="s">
        <v>93</v>
      </c>
    </row>
    <row r="107" spans="2:6">
      <c r="C107" s="434" t="s">
        <v>62</v>
      </c>
      <c r="D107" s="434"/>
      <c r="E107" s="68">
        <v>154792982</v>
      </c>
      <c r="F107" s="22" t="s">
        <v>93</v>
      </c>
    </row>
    <row r="108" spans="2:6">
      <c r="C108" s="429" t="s">
        <v>63</v>
      </c>
      <c r="D108" s="429"/>
      <c r="E108" s="67">
        <v>-38466</v>
      </c>
      <c r="F108" s="22" t="s">
        <v>93</v>
      </c>
    </row>
    <row r="109" spans="2:6">
      <c r="C109" s="434" t="s">
        <v>47</v>
      </c>
      <c r="D109" s="434"/>
      <c r="E109" s="68">
        <v>-163860444</v>
      </c>
      <c r="F109" s="22" t="s">
        <v>93</v>
      </c>
    </row>
    <row r="110" spans="2:6">
      <c r="C110" s="429" t="s">
        <v>51</v>
      </c>
      <c r="D110" s="429"/>
      <c r="E110" s="263">
        <v>35038099</v>
      </c>
      <c r="F110" s="22" t="s">
        <v>93</v>
      </c>
    </row>
    <row r="111" spans="2:6">
      <c r="C111" s="434" t="s">
        <v>209</v>
      </c>
      <c r="D111" s="434"/>
      <c r="E111" s="262">
        <v>-74462892</v>
      </c>
      <c r="F111" s="22" t="s">
        <v>93</v>
      </c>
    </row>
    <row r="112" spans="2:6">
      <c r="C112" s="429" t="s">
        <v>90</v>
      </c>
      <c r="D112" s="429"/>
      <c r="E112" s="263">
        <v>0</v>
      </c>
      <c r="F112" s="22" t="s">
        <v>93</v>
      </c>
    </row>
    <row r="113" spans="3:6">
      <c r="C113" s="434" t="s">
        <v>208</v>
      </c>
      <c r="D113" s="434"/>
      <c r="E113" s="262">
        <v>-2126669</v>
      </c>
      <c r="F113" s="22" t="s">
        <v>93</v>
      </c>
    </row>
    <row r="114" spans="3:6" ht="12" thickBot="1">
      <c r="C114" s="429" t="s">
        <v>188</v>
      </c>
      <c r="D114" s="429"/>
      <c r="E114" s="263">
        <v>-76286</v>
      </c>
      <c r="F114" s="22" t="s">
        <v>93</v>
      </c>
    </row>
    <row r="115" spans="3:6" ht="12" thickTop="1">
      <c r="C115" s="430" t="s">
        <v>20</v>
      </c>
      <c r="D115" s="430"/>
      <c r="E115" s="27">
        <v>-93258351</v>
      </c>
      <c r="F115" s="22" t="s">
        <v>93</v>
      </c>
    </row>
    <row r="116" spans="3:6">
      <c r="C116" s="76"/>
      <c r="E116" s="51" t="s">
        <v>93</v>
      </c>
    </row>
  </sheetData>
  <autoFilter ref="B16:F47"/>
  <mergeCells count="20">
    <mergeCell ref="C109:D109"/>
    <mergeCell ref="C110:D110"/>
    <mergeCell ref="C112:D112"/>
    <mergeCell ref="C111:D111"/>
    <mergeCell ref="C114:D114"/>
    <mergeCell ref="C115:D115"/>
    <mergeCell ref="B80:C80"/>
    <mergeCell ref="B53:C53"/>
    <mergeCell ref="B95:C95"/>
    <mergeCell ref="C113:D113"/>
    <mergeCell ref="C102:D102"/>
    <mergeCell ref="C103:D103"/>
    <mergeCell ref="C104:D104"/>
    <mergeCell ref="C105:D105"/>
    <mergeCell ref="C106:D106"/>
    <mergeCell ref="B85:C85"/>
    <mergeCell ref="B61:C61"/>
    <mergeCell ref="B77:C77"/>
    <mergeCell ref="C107:D107"/>
    <mergeCell ref="C108:D108"/>
  </mergeCells>
  <conditionalFormatting sqref="D6:F6 D48:E49">
    <cfRule type="containsText" dxfId="43" priority="30" operator="containsText" text="ERROR">
      <formula>NOT(ISERROR(SEARCH("ERROR",D6)))</formula>
    </cfRule>
  </conditionalFormatting>
  <conditionalFormatting sqref="D12:F12">
    <cfRule type="containsText" dxfId="42" priority="29" operator="containsText" text="ERROR">
      <formula>NOT(ISERROR(SEARCH("ERROR",D12)))</formula>
    </cfRule>
  </conditionalFormatting>
  <conditionalFormatting sqref="G93">
    <cfRule type="containsText" dxfId="41" priority="25" operator="containsText" text="ERROR">
      <formula>NOT(ISERROR(SEARCH("ERROR",G93)))</formula>
    </cfRule>
  </conditionalFormatting>
  <conditionalFormatting sqref="E116">
    <cfRule type="containsText" dxfId="40" priority="24" operator="containsText" text="ERROR">
      <formula>NOT(ISERROR(SEARCH("ERROR",E116)))</formula>
    </cfRule>
  </conditionalFormatting>
  <conditionalFormatting sqref="F103:F114">
    <cfRule type="containsText" dxfId="39" priority="23" operator="containsText" text="ERROR">
      <formula>NOT(ISERROR(SEARCH("ERROR",F103)))</formula>
    </cfRule>
  </conditionalFormatting>
  <conditionalFormatting sqref="F115">
    <cfRule type="containsText" dxfId="38" priority="22" operator="containsText" text="ERROR">
      <formula>NOT(ISERROR(SEARCH("ERROR",F115)))</formula>
    </cfRule>
  </conditionalFormatting>
  <conditionalFormatting sqref="G17:G46">
    <cfRule type="containsText" dxfId="37" priority="17" operator="containsText" text="ERROR">
      <formula>NOT(ISERROR(SEARCH("ERROR",G17)))</formula>
    </cfRule>
  </conditionalFormatting>
  <conditionalFormatting sqref="D94:E94">
    <cfRule type="containsText" dxfId="36" priority="2" operator="containsText" text="ERROR">
      <formula>NOT(ISERROR(SEARCH("ERROR",D94)))</formula>
    </cfRule>
  </conditionalFormatting>
  <conditionalFormatting sqref="D50">
    <cfRule type="containsText" dxfId="35" priority="1" operator="containsText" text="ERROR">
      <formula>NOT(ISERROR(SEARCH("ERROR",D50)))</formula>
    </cfRule>
  </conditionalFormatting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pane ySplit="2" topLeftCell="A21" activePane="bottomLeft" state="frozen"/>
      <selection activeCell="C62" sqref="C62"/>
      <selection pane="bottomLeft" activeCell="C62" sqref="C62"/>
    </sheetView>
  </sheetViews>
  <sheetFormatPr defaultColWidth="11.5703125" defaultRowHeight="11.25"/>
  <cols>
    <col min="1" max="1" width="3.42578125" style="43" bestFit="1" customWidth="1"/>
    <col min="2" max="2" width="25" style="38" bestFit="1" customWidth="1"/>
    <col min="3" max="3" width="13.42578125" style="120" bestFit="1" customWidth="1"/>
    <col min="4" max="4" width="13.28515625" style="128" bestFit="1" customWidth="1"/>
    <col min="5" max="5" width="13.7109375" style="38" bestFit="1" customWidth="1"/>
    <col min="6" max="6" width="14.140625" style="128" bestFit="1" customWidth="1"/>
    <col min="7" max="7" width="11.140625" style="120" bestFit="1" customWidth="1"/>
    <col min="8" max="8" width="13.7109375" style="38" bestFit="1" customWidth="1"/>
    <col min="9" max="10" width="13.28515625" style="38" bestFit="1" customWidth="1"/>
    <col min="11" max="11" width="14.140625" style="120" bestFit="1" customWidth="1"/>
    <col min="12" max="12" width="14.85546875" style="38" bestFit="1" customWidth="1"/>
    <col min="13" max="16384" width="11.5703125" style="38"/>
  </cols>
  <sheetData>
    <row r="1" spans="1:12" ht="12" thickBot="1">
      <c r="A1" s="437" t="s">
        <v>13</v>
      </c>
      <c r="B1" s="439" t="s">
        <v>14</v>
      </c>
      <c r="C1" s="441" t="s">
        <v>16</v>
      </c>
      <c r="D1" s="442"/>
      <c r="E1" s="443"/>
      <c r="F1" s="441" t="s">
        <v>17</v>
      </c>
      <c r="G1" s="442"/>
      <c r="H1" s="442"/>
      <c r="I1" s="441" t="s">
        <v>15</v>
      </c>
      <c r="J1" s="442"/>
      <c r="K1" s="442"/>
    </row>
    <row r="2" spans="1:12" ht="12.75" thickTop="1" thickBot="1">
      <c r="A2" s="438"/>
      <c r="B2" s="440"/>
      <c r="C2" s="117" t="s">
        <v>14</v>
      </c>
      <c r="D2" s="182" t="s">
        <v>18</v>
      </c>
      <c r="E2" s="39" t="s">
        <v>11</v>
      </c>
      <c r="F2" s="126" t="s">
        <v>14</v>
      </c>
      <c r="G2" s="123" t="s">
        <v>18</v>
      </c>
      <c r="H2" s="39" t="s">
        <v>11</v>
      </c>
      <c r="I2" s="88" t="s">
        <v>14</v>
      </c>
      <c r="J2" s="8" t="s">
        <v>18</v>
      </c>
      <c r="K2" s="117" t="s">
        <v>11</v>
      </c>
    </row>
    <row r="3" spans="1:12" ht="12" thickTop="1">
      <c r="A3" s="6">
        <v>1</v>
      </c>
      <c r="B3" s="7" t="s">
        <v>95</v>
      </c>
      <c r="C3" s="168">
        <v>3588403593</v>
      </c>
      <c r="D3" s="262">
        <v>2968810397</v>
      </c>
      <c r="E3" s="151">
        <v>619593196</v>
      </c>
      <c r="F3" s="262">
        <v>1620071</v>
      </c>
      <c r="G3" s="262">
        <v>620856170</v>
      </c>
      <c r="H3" s="40">
        <v>-619236099</v>
      </c>
      <c r="I3" s="16">
        <v>3590023664</v>
      </c>
      <c r="J3" s="16">
        <v>3589666567</v>
      </c>
      <c r="K3" s="151">
        <v>357097</v>
      </c>
      <c r="L3" s="262">
        <v>3392078137</v>
      </c>
    </row>
    <row r="4" spans="1:12">
      <c r="A4" s="10">
        <v>2</v>
      </c>
      <c r="B4" s="41" t="s">
        <v>96</v>
      </c>
      <c r="C4" s="169">
        <v>824937462</v>
      </c>
      <c r="D4" s="263">
        <v>814627173</v>
      </c>
      <c r="E4" s="152">
        <v>10310289</v>
      </c>
      <c r="F4" s="263">
        <v>0</v>
      </c>
      <c r="G4" s="263">
        <v>0</v>
      </c>
      <c r="H4" s="42">
        <v>0</v>
      </c>
      <c r="I4" s="17">
        <v>824937462</v>
      </c>
      <c r="J4" s="17">
        <v>814627173</v>
      </c>
      <c r="K4" s="152">
        <v>10310289</v>
      </c>
      <c r="L4" s="263">
        <v>801226624</v>
      </c>
    </row>
    <row r="5" spans="1:12" ht="22.5">
      <c r="A5" s="6">
        <v>3</v>
      </c>
      <c r="B5" s="7" t="s">
        <v>97</v>
      </c>
      <c r="C5" s="168">
        <v>489842662</v>
      </c>
      <c r="D5" s="262">
        <v>1094583196</v>
      </c>
      <c r="E5" s="153">
        <v>-604740534</v>
      </c>
      <c r="F5" s="262">
        <v>-6116348</v>
      </c>
      <c r="G5" s="262">
        <v>-614550234</v>
      </c>
      <c r="H5" s="40">
        <v>608433886</v>
      </c>
      <c r="I5" s="16">
        <v>483726314</v>
      </c>
      <c r="J5" s="16">
        <v>480032962</v>
      </c>
      <c r="K5" s="153">
        <v>3693352</v>
      </c>
      <c r="L5" s="262">
        <v>480032962</v>
      </c>
    </row>
    <row r="6" spans="1:12">
      <c r="A6" s="10">
        <v>4</v>
      </c>
      <c r="B6" s="41" t="s">
        <v>98</v>
      </c>
      <c r="C6" s="169">
        <v>732919704</v>
      </c>
      <c r="D6" s="263">
        <v>750244433</v>
      </c>
      <c r="E6" s="152">
        <v>-17324729</v>
      </c>
      <c r="F6" s="263">
        <v>99192666</v>
      </c>
      <c r="G6" s="263">
        <v>68196638</v>
      </c>
      <c r="H6" s="42">
        <v>30996028</v>
      </c>
      <c r="I6" s="17">
        <v>832112370</v>
      </c>
      <c r="J6" s="17">
        <v>818441071</v>
      </c>
      <c r="K6" s="152">
        <v>13671299</v>
      </c>
      <c r="L6" s="263">
        <v>813191071</v>
      </c>
    </row>
    <row r="7" spans="1:12" ht="22.5">
      <c r="A7" s="6">
        <v>5</v>
      </c>
      <c r="B7" s="7" t="s">
        <v>99</v>
      </c>
      <c r="C7" s="168">
        <v>537390257</v>
      </c>
      <c r="D7" s="262">
        <v>532760985</v>
      </c>
      <c r="E7" s="153">
        <v>4629272</v>
      </c>
      <c r="F7" s="262">
        <v>117506</v>
      </c>
      <c r="G7" s="262">
        <v>5090000</v>
      </c>
      <c r="H7" s="40">
        <v>-4972494</v>
      </c>
      <c r="I7" s="16">
        <v>537507763</v>
      </c>
      <c r="J7" s="16">
        <v>537850985</v>
      </c>
      <c r="K7" s="153">
        <v>-343222</v>
      </c>
      <c r="L7" s="262">
        <v>537850985</v>
      </c>
    </row>
    <row r="8" spans="1:12">
      <c r="A8" s="10">
        <v>6</v>
      </c>
      <c r="B8" s="41" t="s">
        <v>100</v>
      </c>
      <c r="C8" s="169">
        <v>187301536</v>
      </c>
      <c r="D8" s="263">
        <v>231463880</v>
      </c>
      <c r="E8" s="152">
        <v>-44162344</v>
      </c>
      <c r="F8" s="263">
        <v>18200903</v>
      </c>
      <c r="G8" s="263">
        <v>-22512960</v>
      </c>
      <c r="H8" s="42">
        <v>40713863</v>
      </c>
      <c r="I8" s="17">
        <v>205502439</v>
      </c>
      <c r="J8" s="17">
        <v>208950920</v>
      </c>
      <c r="K8" s="152">
        <v>-3448481</v>
      </c>
      <c r="L8" s="263">
        <v>191852281</v>
      </c>
    </row>
    <row r="9" spans="1:12">
      <c r="A9" s="6">
        <v>7</v>
      </c>
      <c r="B9" s="7" t="s">
        <v>101</v>
      </c>
      <c r="C9" s="168">
        <v>221590249</v>
      </c>
      <c r="D9" s="262">
        <v>248132182</v>
      </c>
      <c r="E9" s="153">
        <v>-26541933</v>
      </c>
      <c r="F9" s="262">
        <v>499575</v>
      </c>
      <c r="G9" s="262">
        <v>0</v>
      </c>
      <c r="H9" s="40">
        <v>499575</v>
      </c>
      <c r="I9" s="16">
        <v>222089824</v>
      </c>
      <c r="J9" s="16">
        <v>248132182</v>
      </c>
      <c r="K9" s="153">
        <v>-26042358</v>
      </c>
      <c r="L9" s="262">
        <v>248132182</v>
      </c>
    </row>
    <row r="10" spans="1:12">
      <c r="A10" s="10">
        <v>8</v>
      </c>
      <c r="B10" s="41" t="s">
        <v>102</v>
      </c>
      <c r="C10" s="169">
        <v>92883696</v>
      </c>
      <c r="D10" s="263">
        <v>94910850</v>
      </c>
      <c r="E10" s="152">
        <v>-2027154</v>
      </c>
      <c r="F10" s="263">
        <v>0</v>
      </c>
      <c r="G10" s="263">
        <v>0</v>
      </c>
      <c r="H10" s="42">
        <v>0</v>
      </c>
      <c r="I10" s="17">
        <v>92883696</v>
      </c>
      <c r="J10" s="17">
        <v>94910850</v>
      </c>
      <c r="K10" s="152">
        <v>-2027154</v>
      </c>
      <c r="L10" s="263">
        <v>96303618</v>
      </c>
    </row>
    <row r="11" spans="1:12">
      <c r="A11" s="6">
        <v>9</v>
      </c>
      <c r="B11" s="7" t="s">
        <v>103</v>
      </c>
      <c r="C11" s="168">
        <v>79277201</v>
      </c>
      <c r="D11" s="262">
        <v>82409158</v>
      </c>
      <c r="E11" s="153">
        <v>-3131957</v>
      </c>
      <c r="F11" s="262">
        <v>3161462</v>
      </c>
      <c r="G11" s="262">
        <v>0</v>
      </c>
      <c r="H11" s="40">
        <v>3161462</v>
      </c>
      <c r="I11" s="16">
        <v>82438663</v>
      </c>
      <c r="J11" s="16">
        <v>82409158</v>
      </c>
      <c r="K11" s="153">
        <v>29505</v>
      </c>
      <c r="L11" s="262">
        <v>82409158</v>
      </c>
    </row>
    <row r="12" spans="1:12" ht="22.5">
      <c r="A12" s="10">
        <v>10</v>
      </c>
      <c r="B12" s="41" t="s">
        <v>104</v>
      </c>
      <c r="C12" s="169">
        <v>119703917</v>
      </c>
      <c r="D12" s="263">
        <v>107208881</v>
      </c>
      <c r="E12" s="152">
        <v>12495036</v>
      </c>
      <c r="F12" s="263">
        <v>3682467</v>
      </c>
      <c r="G12" s="263">
        <v>16423719</v>
      </c>
      <c r="H12" s="42">
        <v>-12741252</v>
      </c>
      <c r="I12" s="17">
        <v>123386384</v>
      </c>
      <c r="J12" s="17">
        <v>123632600</v>
      </c>
      <c r="K12" s="152">
        <v>-246216</v>
      </c>
      <c r="L12" s="263">
        <v>123632600</v>
      </c>
    </row>
    <row r="13" spans="1:12" ht="22.5">
      <c r="A13" s="6">
        <v>11</v>
      </c>
      <c r="B13" s="7" t="s">
        <v>105</v>
      </c>
      <c r="C13" s="168">
        <v>0</v>
      </c>
      <c r="D13" s="262">
        <v>42524675</v>
      </c>
      <c r="E13" s="153">
        <v>-42524675</v>
      </c>
      <c r="F13" s="262">
        <v>0</v>
      </c>
      <c r="G13" s="262">
        <v>0</v>
      </c>
      <c r="H13" s="40">
        <v>0</v>
      </c>
      <c r="I13" s="16">
        <v>0</v>
      </c>
      <c r="J13" s="16">
        <v>42524675</v>
      </c>
      <c r="K13" s="153">
        <v>-42524675</v>
      </c>
      <c r="L13" s="262">
        <v>42524675</v>
      </c>
    </row>
    <row r="14" spans="1:12">
      <c r="A14" s="10">
        <v>12</v>
      </c>
      <c r="B14" s="41" t="s">
        <v>106</v>
      </c>
      <c r="C14" s="169">
        <v>6233361</v>
      </c>
      <c r="D14" s="263">
        <v>4573574</v>
      </c>
      <c r="E14" s="152">
        <v>1659787</v>
      </c>
      <c r="F14" s="263">
        <v>-256141</v>
      </c>
      <c r="G14" s="263">
        <v>1415923</v>
      </c>
      <c r="H14" s="42">
        <v>-1672064</v>
      </c>
      <c r="I14" s="17">
        <v>5977220</v>
      </c>
      <c r="J14" s="17">
        <v>5989497</v>
      </c>
      <c r="K14" s="152">
        <v>-12277</v>
      </c>
      <c r="L14" s="263">
        <v>5989497</v>
      </c>
    </row>
    <row r="15" spans="1:12">
      <c r="A15" s="6">
        <v>13</v>
      </c>
      <c r="B15" s="7" t="s">
        <v>107</v>
      </c>
      <c r="C15" s="168">
        <v>9896373</v>
      </c>
      <c r="D15" s="262">
        <v>15426437</v>
      </c>
      <c r="E15" s="153">
        <v>-5530064</v>
      </c>
      <c r="F15" s="262">
        <v>0</v>
      </c>
      <c r="G15" s="262">
        <v>0</v>
      </c>
      <c r="H15" s="40">
        <v>0</v>
      </c>
      <c r="I15" s="16">
        <v>9896373</v>
      </c>
      <c r="J15" s="16">
        <v>15426437</v>
      </c>
      <c r="K15" s="153">
        <v>-5530064</v>
      </c>
      <c r="L15" s="262">
        <v>15426437</v>
      </c>
    </row>
    <row r="16" spans="1:12">
      <c r="A16" s="10">
        <v>14</v>
      </c>
      <c r="B16" s="41" t="s">
        <v>108</v>
      </c>
      <c r="C16" s="169">
        <v>179631671</v>
      </c>
      <c r="D16" s="263">
        <v>105468406</v>
      </c>
      <c r="E16" s="152">
        <v>74163265</v>
      </c>
      <c r="F16" s="263">
        <v>-2872281</v>
      </c>
      <c r="G16" s="263">
        <v>326444</v>
      </c>
      <c r="H16" s="42">
        <v>-3198725</v>
      </c>
      <c r="I16" s="17">
        <v>176759390</v>
      </c>
      <c r="J16" s="17">
        <v>105794850</v>
      </c>
      <c r="K16" s="152">
        <v>70964540</v>
      </c>
      <c r="L16" s="263">
        <v>105794850</v>
      </c>
    </row>
    <row r="17" spans="1:14">
      <c r="A17" s="6">
        <v>15</v>
      </c>
      <c r="B17" s="7" t="s">
        <v>109</v>
      </c>
      <c r="C17" s="168">
        <v>227531392</v>
      </c>
      <c r="D17" s="262">
        <v>229606530</v>
      </c>
      <c r="E17" s="153">
        <v>-2075138</v>
      </c>
      <c r="F17" s="262">
        <v>5537886</v>
      </c>
      <c r="G17" s="262">
        <v>22182</v>
      </c>
      <c r="H17" s="40">
        <v>5515704</v>
      </c>
      <c r="I17" s="16">
        <v>233069278</v>
      </c>
      <c r="J17" s="16">
        <v>229628712</v>
      </c>
      <c r="K17" s="153">
        <v>3440566</v>
      </c>
      <c r="L17" s="262">
        <v>229628712</v>
      </c>
    </row>
    <row r="18" spans="1:14" ht="22.5">
      <c r="A18" s="10">
        <v>16</v>
      </c>
      <c r="B18" s="41" t="s">
        <v>110</v>
      </c>
      <c r="C18" s="169">
        <v>17587093</v>
      </c>
      <c r="D18" s="263">
        <v>19788867</v>
      </c>
      <c r="E18" s="152">
        <v>-2201774</v>
      </c>
      <c r="F18" s="263">
        <v>-36259</v>
      </c>
      <c r="G18" s="263">
        <v>0</v>
      </c>
      <c r="H18" s="42">
        <v>-36259</v>
      </c>
      <c r="I18" s="17">
        <v>17550834</v>
      </c>
      <c r="J18" s="17">
        <v>19788867</v>
      </c>
      <c r="K18" s="152">
        <v>-2238033</v>
      </c>
      <c r="L18" s="263">
        <v>19788867</v>
      </c>
      <c r="M18" s="129"/>
    </row>
    <row r="19" spans="1:14">
      <c r="A19" s="6">
        <v>17</v>
      </c>
      <c r="B19" s="7" t="s">
        <v>111</v>
      </c>
      <c r="C19" s="168">
        <v>27980777</v>
      </c>
      <c r="D19" s="262">
        <v>28933594</v>
      </c>
      <c r="E19" s="153">
        <v>-952817</v>
      </c>
      <c r="F19" s="262">
        <v>0</v>
      </c>
      <c r="G19" s="262">
        <v>0</v>
      </c>
      <c r="H19" s="40">
        <v>0</v>
      </c>
      <c r="I19" s="16">
        <v>27980777</v>
      </c>
      <c r="J19" s="16">
        <v>28933594</v>
      </c>
      <c r="K19" s="153">
        <v>-952817</v>
      </c>
      <c r="L19" s="262">
        <v>28933594</v>
      </c>
      <c r="M19" s="130"/>
    </row>
    <row r="20" spans="1:14">
      <c r="A20" s="10">
        <v>18</v>
      </c>
      <c r="B20" s="41" t="s">
        <v>112</v>
      </c>
      <c r="C20" s="169">
        <v>16777901</v>
      </c>
      <c r="D20" s="263">
        <v>21110960</v>
      </c>
      <c r="E20" s="152">
        <v>-4333059</v>
      </c>
      <c r="F20" s="263">
        <v>5262111</v>
      </c>
      <c r="G20" s="263">
        <v>1600267</v>
      </c>
      <c r="H20" s="42">
        <v>3661844</v>
      </c>
      <c r="I20" s="17">
        <v>22040012</v>
      </c>
      <c r="J20" s="17">
        <v>22711227</v>
      </c>
      <c r="K20" s="152">
        <v>-671215</v>
      </c>
      <c r="L20" s="263">
        <v>22711227</v>
      </c>
      <c r="M20" s="130"/>
    </row>
    <row r="21" spans="1:14">
      <c r="A21" s="6">
        <v>19</v>
      </c>
      <c r="B21" s="7" t="s">
        <v>113</v>
      </c>
      <c r="C21" s="168">
        <v>746822</v>
      </c>
      <c r="D21" s="262">
        <v>495183</v>
      </c>
      <c r="E21" s="153">
        <v>251639</v>
      </c>
      <c r="F21" s="262">
        <v>0</v>
      </c>
      <c r="G21" s="262">
        <v>0</v>
      </c>
      <c r="H21" s="40">
        <v>0</v>
      </c>
      <c r="I21" s="16">
        <v>746822</v>
      </c>
      <c r="J21" s="16">
        <v>495183</v>
      </c>
      <c r="K21" s="153">
        <v>251639</v>
      </c>
      <c r="L21" s="262">
        <v>495183</v>
      </c>
    </row>
    <row r="22" spans="1:14">
      <c r="A22" s="10">
        <v>20</v>
      </c>
      <c r="B22" s="41" t="s">
        <v>114</v>
      </c>
      <c r="C22" s="169">
        <v>9931994</v>
      </c>
      <c r="D22" s="263">
        <v>137575957</v>
      </c>
      <c r="E22" s="152">
        <v>-127643963</v>
      </c>
      <c r="F22" s="263">
        <v>0</v>
      </c>
      <c r="G22" s="263">
        <v>0</v>
      </c>
      <c r="H22" s="42">
        <v>0</v>
      </c>
      <c r="I22" s="17">
        <v>9931994</v>
      </c>
      <c r="J22" s="17">
        <v>137575957</v>
      </c>
      <c r="K22" s="152">
        <v>-127643963</v>
      </c>
      <c r="L22" s="263">
        <v>137575957</v>
      </c>
    </row>
    <row r="23" spans="1:14">
      <c r="A23" s="6">
        <v>21</v>
      </c>
      <c r="B23" s="7" t="s">
        <v>115</v>
      </c>
      <c r="C23" s="168">
        <v>5410364</v>
      </c>
      <c r="D23" s="262">
        <v>5723832</v>
      </c>
      <c r="E23" s="153">
        <v>-313468</v>
      </c>
      <c r="F23" s="262">
        <v>384079</v>
      </c>
      <c r="G23" s="262">
        <v>656371</v>
      </c>
      <c r="H23" s="40">
        <v>-272292</v>
      </c>
      <c r="I23" s="16">
        <v>5794443</v>
      </c>
      <c r="J23" s="16">
        <v>6380203</v>
      </c>
      <c r="K23" s="153">
        <v>-585760</v>
      </c>
      <c r="L23" s="262">
        <v>6380203</v>
      </c>
    </row>
    <row r="24" spans="1:14">
      <c r="A24" s="10">
        <v>22</v>
      </c>
      <c r="B24" s="41" t="s">
        <v>116</v>
      </c>
      <c r="C24" s="169">
        <v>76829081</v>
      </c>
      <c r="D24" s="263">
        <v>59881325</v>
      </c>
      <c r="E24" s="152">
        <v>16947756</v>
      </c>
      <c r="F24" s="263">
        <v>-1074670</v>
      </c>
      <c r="G24" s="263">
        <v>0</v>
      </c>
      <c r="H24" s="42">
        <v>-1074670</v>
      </c>
      <c r="I24" s="17">
        <v>75754411</v>
      </c>
      <c r="J24" s="17">
        <v>59881325</v>
      </c>
      <c r="K24" s="152">
        <v>15873086</v>
      </c>
      <c r="L24" s="263">
        <v>59881325</v>
      </c>
    </row>
    <row r="25" spans="1:14">
      <c r="A25" s="6">
        <v>23</v>
      </c>
      <c r="B25" s="7" t="s">
        <v>117</v>
      </c>
      <c r="C25" s="168">
        <v>2940103</v>
      </c>
      <c r="D25" s="262">
        <v>3030185</v>
      </c>
      <c r="E25" s="153">
        <v>-90082</v>
      </c>
      <c r="F25" s="262">
        <v>164295</v>
      </c>
      <c r="G25" s="262">
        <v>0</v>
      </c>
      <c r="H25" s="40">
        <v>164295</v>
      </c>
      <c r="I25" s="16">
        <v>3104398</v>
      </c>
      <c r="J25" s="16">
        <v>3030185</v>
      </c>
      <c r="K25" s="153">
        <v>74213</v>
      </c>
      <c r="L25" s="262">
        <v>3030185</v>
      </c>
    </row>
    <row r="26" spans="1:14" ht="22.5">
      <c r="A26" s="10">
        <v>24</v>
      </c>
      <c r="B26" s="41" t="s">
        <v>118</v>
      </c>
      <c r="C26" s="169">
        <v>2188926</v>
      </c>
      <c r="D26" s="263">
        <v>2272735</v>
      </c>
      <c r="E26" s="152">
        <v>-83809</v>
      </c>
      <c r="F26" s="263">
        <v>424173</v>
      </c>
      <c r="G26" s="263">
        <v>0</v>
      </c>
      <c r="H26" s="42">
        <v>424173</v>
      </c>
      <c r="I26" s="17">
        <v>2613099</v>
      </c>
      <c r="J26" s="17">
        <v>2272735</v>
      </c>
      <c r="K26" s="152">
        <v>340364</v>
      </c>
      <c r="L26" s="263">
        <v>2272735</v>
      </c>
    </row>
    <row r="27" spans="1:14" ht="22.5">
      <c r="A27" s="6">
        <v>25</v>
      </c>
      <c r="B27" s="7" t="s">
        <v>119</v>
      </c>
      <c r="C27" s="168">
        <v>22541</v>
      </c>
      <c r="D27" s="262">
        <v>12807805</v>
      </c>
      <c r="E27" s="153">
        <v>-12785264</v>
      </c>
      <c r="F27" s="262">
        <v>0</v>
      </c>
      <c r="G27" s="262">
        <v>-12770018</v>
      </c>
      <c r="H27" s="40">
        <v>12770018</v>
      </c>
      <c r="I27" s="16">
        <v>22541</v>
      </c>
      <c r="J27" s="16">
        <v>37787</v>
      </c>
      <c r="K27" s="153">
        <v>-15246</v>
      </c>
      <c r="L27" s="262">
        <v>37787</v>
      </c>
    </row>
    <row r="28" spans="1:14" ht="22.5">
      <c r="A28" s="10">
        <v>26</v>
      </c>
      <c r="B28" s="41" t="s">
        <v>120</v>
      </c>
      <c r="C28" s="169">
        <v>70944052</v>
      </c>
      <c r="D28" s="263">
        <v>69985253</v>
      </c>
      <c r="E28" s="152">
        <v>958799</v>
      </c>
      <c r="F28" s="263">
        <v>0</v>
      </c>
      <c r="G28" s="263">
        <v>0</v>
      </c>
      <c r="H28" s="42">
        <v>0</v>
      </c>
      <c r="I28" s="17">
        <v>70944052</v>
      </c>
      <c r="J28" s="17">
        <v>69985253</v>
      </c>
      <c r="K28" s="152">
        <v>958799</v>
      </c>
      <c r="L28" s="263">
        <v>69985253</v>
      </c>
    </row>
    <row r="29" spans="1:14">
      <c r="A29" s="6">
        <v>27</v>
      </c>
      <c r="B29" s="7" t="s">
        <v>121</v>
      </c>
      <c r="C29" s="168">
        <v>2357230</v>
      </c>
      <c r="D29" s="262">
        <v>2380064</v>
      </c>
      <c r="E29" s="153">
        <v>-22834</v>
      </c>
      <c r="F29" s="262">
        <v>0</v>
      </c>
      <c r="G29" s="262">
        <v>0</v>
      </c>
      <c r="H29" s="40">
        <v>0</v>
      </c>
      <c r="I29" s="16">
        <v>2357230</v>
      </c>
      <c r="J29" s="16">
        <v>2380064</v>
      </c>
      <c r="K29" s="153">
        <v>-22834</v>
      </c>
      <c r="L29" s="262">
        <v>2380064</v>
      </c>
    </row>
    <row r="30" spans="1:14" ht="22.5">
      <c r="A30" s="10">
        <v>28</v>
      </c>
      <c r="B30" s="41" t="s">
        <v>122</v>
      </c>
      <c r="C30" s="169">
        <v>18230728</v>
      </c>
      <c r="D30" s="263">
        <v>18227804</v>
      </c>
      <c r="E30" s="152">
        <v>2924</v>
      </c>
      <c r="F30" s="263">
        <v>0</v>
      </c>
      <c r="G30" s="263">
        <v>0</v>
      </c>
      <c r="H30" s="42">
        <v>0</v>
      </c>
      <c r="I30" s="17">
        <v>18230728</v>
      </c>
      <c r="J30" s="17">
        <v>18227804</v>
      </c>
      <c r="K30" s="152">
        <v>2924</v>
      </c>
      <c r="L30" s="263">
        <v>18227804</v>
      </c>
    </row>
    <row r="31" spans="1:14" ht="22.5">
      <c r="A31" s="6">
        <v>29</v>
      </c>
      <c r="B31" s="7" t="s">
        <v>123</v>
      </c>
      <c r="C31" s="168">
        <v>9069090</v>
      </c>
      <c r="D31" s="262">
        <v>13070195</v>
      </c>
      <c r="E31" s="153">
        <v>-4001105</v>
      </c>
      <c r="F31" s="262">
        <v>2987225</v>
      </c>
      <c r="G31" s="262">
        <v>0</v>
      </c>
      <c r="H31" s="40">
        <v>2987225</v>
      </c>
      <c r="I31" s="16">
        <v>12056315</v>
      </c>
      <c r="J31" s="16">
        <v>13070195</v>
      </c>
      <c r="K31" s="153">
        <v>-1013880</v>
      </c>
      <c r="L31" s="262">
        <v>13070195</v>
      </c>
      <c r="N31" s="131"/>
    </row>
    <row r="32" spans="1:14" ht="12" thickBot="1">
      <c r="A32" s="10">
        <v>30</v>
      </c>
      <c r="B32" s="41" t="s">
        <v>124</v>
      </c>
      <c r="C32" s="170">
        <v>7626960</v>
      </c>
      <c r="D32" s="106">
        <v>7397126</v>
      </c>
      <c r="E32" s="154">
        <v>229834</v>
      </c>
      <c r="F32" s="263">
        <v>-137663</v>
      </c>
      <c r="G32" s="263">
        <v>0</v>
      </c>
      <c r="H32" s="42">
        <v>-137663</v>
      </c>
      <c r="I32" s="17">
        <v>7489297</v>
      </c>
      <c r="J32" s="17">
        <v>7397126</v>
      </c>
      <c r="K32" s="154">
        <v>92171</v>
      </c>
      <c r="L32" s="263">
        <v>7397126</v>
      </c>
    </row>
    <row r="33" spans="1:11" s="120" customFormat="1" ht="12" thickTop="1">
      <c r="A33" s="121"/>
      <c r="B33" s="122" t="s">
        <v>1</v>
      </c>
      <c r="C33" s="208">
        <v>7566186736</v>
      </c>
      <c r="D33" s="208">
        <v>7725431642</v>
      </c>
      <c r="E33" s="208">
        <v>-159244906</v>
      </c>
      <c r="F33" s="208">
        <v>130741057</v>
      </c>
      <c r="G33" s="208">
        <v>64754502</v>
      </c>
      <c r="H33" s="208">
        <v>65986555</v>
      </c>
      <c r="I33" s="208">
        <v>7696927793</v>
      </c>
      <c r="J33" s="208">
        <v>7790186144</v>
      </c>
      <c r="K33" s="208">
        <v>-93258351</v>
      </c>
    </row>
    <row r="34" spans="1:11">
      <c r="C34" s="119" t="s">
        <v>93</v>
      </c>
      <c r="D34" s="127" t="s">
        <v>93</v>
      </c>
      <c r="E34" s="20" t="s">
        <v>93</v>
      </c>
      <c r="F34" s="127" t="s">
        <v>93</v>
      </c>
      <c r="G34" s="119" t="s">
        <v>93</v>
      </c>
      <c r="H34" s="20" t="s">
        <v>93</v>
      </c>
      <c r="I34" s="20" t="s">
        <v>93</v>
      </c>
      <c r="J34" s="20" t="s">
        <v>93</v>
      </c>
      <c r="K34" s="399">
        <v>-1.197126092703543E-2</v>
      </c>
    </row>
    <row r="35" spans="1:11">
      <c r="K35" s="399">
        <v>0.98802873907296462</v>
      </c>
    </row>
    <row r="36" spans="1:11">
      <c r="E36" s="115"/>
      <c r="K36" s="267"/>
    </row>
    <row r="38" spans="1:11">
      <c r="E38" s="115"/>
    </row>
    <row r="44" spans="1:11">
      <c r="J44" s="115"/>
    </row>
    <row r="46" spans="1:11">
      <c r="J46" s="115"/>
    </row>
  </sheetData>
  <autoFilter ref="C2:K36"/>
  <mergeCells count="5">
    <mergeCell ref="A1:A2"/>
    <mergeCell ref="B1:B2"/>
    <mergeCell ref="C1:E1"/>
    <mergeCell ref="F1:H1"/>
    <mergeCell ref="I1:K1"/>
  </mergeCells>
  <conditionalFormatting sqref="C34:K34">
    <cfRule type="containsText" dxfId="34" priority="2" operator="containsText" text="ERROR">
      <formula>NOT(ISERROR(SEARCH("ERROR",C34)))</formula>
    </cfRule>
  </conditionalFormatting>
  <conditionalFormatting sqref="K35">
    <cfRule type="containsText" dxfId="33" priority="1" operator="containsText" text="ERROR">
      <formula>NOT(ISERROR(SEARCH("ERROR",K35)))</formula>
    </cfRule>
  </conditionalFormatting>
  <pageMargins left="0.39370078740157483" right="0.39370078740157483" top="0.39370078740157483" bottom="0.39370078740157483" header="7.874015748031496E-2" footer="7.874015748031496E-2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opLeftCell="B1" workbookViewId="0">
      <pane ySplit="2" topLeftCell="A17" activePane="bottomLeft" state="frozen"/>
      <selection activeCell="C62" sqref="C62"/>
      <selection pane="bottomLeft" activeCell="C62" sqref="C62"/>
    </sheetView>
  </sheetViews>
  <sheetFormatPr defaultColWidth="11.5703125" defaultRowHeight="11.25"/>
  <cols>
    <col min="1" max="1" width="7" style="5" customWidth="1"/>
    <col min="2" max="2" width="34.7109375" style="5" bestFit="1" customWidth="1"/>
    <col min="3" max="3" width="15.140625" style="156" customWidth="1"/>
    <col min="4" max="4" width="13.28515625" style="156" bestFit="1" customWidth="1"/>
    <col min="5" max="5" width="13.7109375" style="5" bestFit="1" customWidth="1"/>
    <col min="6" max="6" width="13.42578125" style="189" bestFit="1" customWidth="1"/>
    <col min="7" max="7" width="11.140625" style="156" bestFit="1" customWidth="1"/>
    <col min="8" max="8" width="13.7109375" style="5" bestFit="1" customWidth="1"/>
    <col min="9" max="9" width="13" style="5" bestFit="1" customWidth="1"/>
    <col min="10" max="10" width="11.42578125" style="5" bestFit="1" customWidth="1"/>
    <col min="11" max="11" width="13.7109375" style="5" bestFit="1" customWidth="1"/>
    <col min="12" max="16384" width="11.5703125" style="5"/>
  </cols>
  <sheetData>
    <row r="1" spans="1:12" ht="12" thickBot="1">
      <c r="A1" s="425" t="s">
        <v>8</v>
      </c>
      <c r="B1" s="427" t="s">
        <v>80</v>
      </c>
      <c r="C1" s="441" t="s">
        <v>16</v>
      </c>
      <c r="D1" s="442"/>
      <c r="E1" s="443"/>
      <c r="F1" s="441" t="s">
        <v>17</v>
      </c>
      <c r="G1" s="442"/>
      <c r="H1" s="442"/>
      <c r="I1" s="441" t="s">
        <v>15</v>
      </c>
      <c r="J1" s="442"/>
      <c r="K1" s="442"/>
    </row>
    <row r="2" spans="1:12" ht="12.75" thickTop="1" thickBot="1">
      <c r="A2" s="426"/>
      <c r="B2" s="428"/>
      <c r="C2" s="190" t="s">
        <v>14</v>
      </c>
      <c r="D2" s="118" t="s">
        <v>18</v>
      </c>
      <c r="E2" s="39" t="s">
        <v>11</v>
      </c>
      <c r="F2" s="126" t="s">
        <v>14</v>
      </c>
      <c r="G2" s="123" t="s">
        <v>18</v>
      </c>
      <c r="H2" s="39" t="s">
        <v>11</v>
      </c>
      <c r="I2" s="88" t="s">
        <v>14</v>
      </c>
      <c r="J2" s="88" t="s">
        <v>18</v>
      </c>
      <c r="K2" s="88" t="s">
        <v>11</v>
      </c>
    </row>
    <row r="3" spans="1:12" ht="12" thickTop="1">
      <c r="B3" s="61" t="s">
        <v>126</v>
      </c>
      <c r="C3" s="166">
        <v>3125546</v>
      </c>
      <c r="D3" s="194">
        <v>2011844</v>
      </c>
      <c r="E3" s="167">
        <v>1113702</v>
      </c>
      <c r="F3" s="166">
        <v>148637</v>
      </c>
      <c r="G3" s="194">
        <v>885276</v>
      </c>
      <c r="H3" s="167">
        <v>-736639</v>
      </c>
      <c r="I3" s="166">
        <v>3274183</v>
      </c>
      <c r="J3" s="194">
        <v>2897120</v>
      </c>
      <c r="K3" s="167">
        <v>377063</v>
      </c>
      <c r="L3" s="196"/>
    </row>
    <row r="4" spans="1:12">
      <c r="A4" s="14">
        <v>1</v>
      </c>
      <c r="B4" s="15" t="s">
        <v>147</v>
      </c>
      <c r="C4" s="168">
        <v>2700</v>
      </c>
      <c r="D4" s="68">
        <v>11610</v>
      </c>
      <c r="E4" s="153">
        <v>-8910</v>
      </c>
      <c r="F4" s="168">
        <v>0</v>
      </c>
      <c r="G4" s="68">
        <v>0</v>
      </c>
      <c r="H4" s="153">
        <v>0</v>
      </c>
      <c r="I4" s="168">
        <v>2700</v>
      </c>
      <c r="J4" s="68">
        <v>11610</v>
      </c>
      <c r="K4" s="153">
        <v>-8910</v>
      </c>
    </row>
    <row r="5" spans="1:12">
      <c r="A5" s="2">
        <v>2</v>
      </c>
      <c r="B5" s="13" t="s">
        <v>148</v>
      </c>
      <c r="C5" s="169">
        <v>800795</v>
      </c>
      <c r="D5" s="67">
        <v>2169</v>
      </c>
      <c r="E5" s="152">
        <v>798626</v>
      </c>
      <c r="F5" s="169">
        <v>-201197</v>
      </c>
      <c r="G5" s="67">
        <v>64157</v>
      </c>
      <c r="H5" s="152">
        <v>-265354</v>
      </c>
      <c r="I5" s="169">
        <v>599598</v>
      </c>
      <c r="J5" s="67">
        <v>66326</v>
      </c>
      <c r="K5" s="152">
        <v>533272</v>
      </c>
    </row>
    <row r="6" spans="1:12">
      <c r="A6" s="14">
        <v>3</v>
      </c>
      <c r="B6" s="15" t="s">
        <v>149</v>
      </c>
      <c r="C6" s="168">
        <v>247754</v>
      </c>
      <c r="D6" s="68">
        <v>1294076</v>
      </c>
      <c r="E6" s="153">
        <v>-1046322</v>
      </c>
      <c r="F6" s="168">
        <v>448044</v>
      </c>
      <c r="G6" s="68">
        <v>0</v>
      </c>
      <c r="H6" s="153">
        <v>448044</v>
      </c>
      <c r="I6" s="168">
        <v>695798</v>
      </c>
      <c r="J6" s="68">
        <v>1294076</v>
      </c>
      <c r="K6" s="153">
        <v>-598278</v>
      </c>
    </row>
    <row r="7" spans="1:12">
      <c r="A7" s="2">
        <v>4</v>
      </c>
      <c r="B7" s="13" t="s">
        <v>150</v>
      </c>
      <c r="C7" s="169">
        <v>69669</v>
      </c>
      <c r="D7" s="67">
        <v>150267</v>
      </c>
      <c r="E7" s="152">
        <v>-80598</v>
      </c>
      <c r="F7" s="169">
        <v>-18210</v>
      </c>
      <c r="G7" s="67">
        <v>-144</v>
      </c>
      <c r="H7" s="152">
        <v>-18066</v>
      </c>
      <c r="I7" s="169">
        <v>51459</v>
      </c>
      <c r="J7" s="67">
        <v>150123</v>
      </c>
      <c r="K7" s="152">
        <v>-98664</v>
      </c>
    </row>
    <row r="8" spans="1:12">
      <c r="A8" s="108">
        <v>5</v>
      </c>
      <c r="B8" s="15" t="s">
        <v>151</v>
      </c>
      <c r="C8" s="168">
        <v>46743</v>
      </c>
      <c r="D8" s="68">
        <v>16650</v>
      </c>
      <c r="E8" s="153">
        <v>30093</v>
      </c>
      <c r="F8" s="168">
        <v>0</v>
      </c>
      <c r="G8" s="68">
        <v>90</v>
      </c>
      <c r="H8" s="153">
        <v>-90</v>
      </c>
      <c r="I8" s="168">
        <v>46743</v>
      </c>
      <c r="J8" s="68">
        <v>16740</v>
      </c>
      <c r="K8" s="153">
        <v>30003</v>
      </c>
    </row>
    <row r="9" spans="1:12">
      <c r="A9" s="2">
        <v>6</v>
      </c>
      <c r="B9" s="13" t="s">
        <v>152</v>
      </c>
      <c r="C9" s="169">
        <v>1957885</v>
      </c>
      <c r="D9" s="67">
        <v>537072</v>
      </c>
      <c r="E9" s="152">
        <v>1420813</v>
      </c>
      <c r="F9" s="169">
        <v>-80000</v>
      </c>
      <c r="G9" s="67">
        <v>821173</v>
      </c>
      <c r="H9" s="152">
        <v>-901173</v>
      </c>
      <c r="I9" s="169">
        <v>1877885</v>
      </c>
      <c r="J9" s="67">
        <v>1358245</v>
      </c>
      <c r="K9" s="152">
        <v>519640</v>
      </c>
    </row>
    <row r="10" spans="1:12">
      <c r="A10" s="14">
        <v>7</v>
      </c>
      <c r="B10" s="15" t="s">
        <v>153</v>
      </c>
      <c r="C10" s="168">
        <v>202417</v>
      </c>
      <c r="D10" s="68">
        <v>113710</v>
      </c>
      <c r="E10" s="153">
        <v>88707</v>
      </c>
      <c r="F10" s="168">
        <v>0</v>
      </c>
      <c r="G10" s="68">
        <v>0</v>
      </c>
      <c r="H10" s="153">
        <v>0</v>
      </c>
      <c r="I10" s="168">
        <v>202417</v>
      </c>
      <c r="J10" s="68">
        <v>113710</v>
      </c>
      <c r="K10" s="153">
        <v>88707</v>
      </c>
    </row>
    <row r="11" spans="1:12">
      <c r="B11" s="110" t="s">
        <v>125</v>
      </c>
      <c r="C11" s="166">
        <v>7285132469</v>
      </c>
      <c r="D11" s="75">
        <v>7426511102</v>
      </c>
      <c r="E11" s="167">
        <v>-141378633</v>
      </c>
      <c r="F11" s="166">
        <v>100400474</v>
      </c>
      <c r="G11" s="75">
        <v>52827871</v>
      </c>
      <c r="H11" s="167">
        <v>47572603</v>
      </c>
      <c r="I11" s="166">
        <v>7385532943</v>
      </c>
      <c r="J11" s="75">
        <v>7479338973</v>
      </c>
      <c r="K11" s="167">
        <v>-93806030</v>
      </c>
    </row>
    <row r="12" spans="1:12">
      <c r="A12" s="108">
        <v>8</v>
      </c>
      <c r="B12" s="15" t="s">
        <v>154</v>
      </c>
      <c r="C12" s="168">
        <v>1066086368</v>
      </c>
      <c r="D12" s="68">
        <v>1098447208</v>
      </c>
      <c r="E12" s="153">
        <v>-32360840</v>
      </c>
      <c r="F12" s="168">
        <v>-9413600</v>
      </c>
      <c r="G12" s="68">
        <v>-31024885</v>
      </c>
      <c r="H12" s="153">
        <v>21611285</v>
      </c>
      <c r="I12" s="168">
        <v>1056672768</v>
      </c>
      <c r="J12" s="68">
        <v>1067422323</v>
      </c>
      <c r="K12" s="153">
        <v>-10749555</v>
      </c>
    </row>
    <row r="13" spans="1:12">
      <c r="A13" s="2">
        <v>9</v>
      </c>
      <c r="B13" s="13" t="s">
        <v>155</v>
      </c>
      <c r="C13" s="169">
        <v>1225983783</v>
      </c>
      <c r="D13" s="67">
        <v>1430455766</v>
      </c>
      <c r="E13" s="152">
        <v>-204471983</v>
      </c>
      <c r="F13" s="169">
        <v>5821848</v>
      </c>
      <c r="G13" s="67">
        <v>-7253219</v>
      </c>
      <c r="H13" s="152">
        <v>13075067</v>
      </c>
      <c r="I13" s="169">
        <v>1231805631</v>
      </c>
      <c r="J13" s="67">
        <v>1423202547</v>
      </c>
      <c r="K13" s="152">
        <v>-191396916</v>
      </c>
      <c r="L13" s="87"/>
    </row>
    <row r="14" spans="1:12">
      <c r="A14" s="108">
        <v>10</v>
      </c>
      <c r="B14" s="15" t="s">
        <v>156</v>
      </c>
      <c r="C14" s="168">
        <v>1479222533</v>
      </c>
      <c r="D14" s="68">
        <v>1377542820</v>
      </c>
      <c r="E14" s="153">
        <v>101679713</v>
      </c>
      <c r="F14" s="168">
        <v>137113</v>
      </c>
      <c r="G14" s="68">
        <v>98316443</v>
      </c>
      <c r="H14" s="153">
        <v>-98179330</v>
      </c>
      <c r="I14" s="168">
        <v>1479359646</v>
      </c>
      <c r="J14" s="68">
        <v>1475859263</v>
      </c>
      <c r="K14" s="153">
        <v>3500383</v>
      </c>
    </row>
    <row r="15" spans="1:12">
      <c r="A15" s="2">
        <v>11</v>
      </c>
      <c r="B15" s="13" t="s">
        <v>157</v>
      </c>
      <c r="C15" s="169">
        <v>2731291467</v>
      </c>
      <c r="D15" s="67">
        <v>2730144658</v>
      </c>
      <c r="E15" s="152">
        <v>1146809</v>
      </c>
      <c r="F15" s="169">
        <v>645110</v>
      </c>
      <c r="G15" s="67">
        <v>-283552</v>
      </c>
      <c r="H15" s="152">
        <v>928662</v>
      </c>
      <c r="I15" s="169">
        <v>2731936577</v>
      </c>
      <c r="J15" s="67">
        <v>2729861106</v>
      </c>
      <c r="K15" s="152">
        <v>2075471</v>
      </c>
    </row>
    <row r="16" spans="1:12">
      <c r="A16" s="108">
        <v>12</v>
      </c>
      <c r="B16" s="15" t="s">
        <v>158</v>
      </c>
      <c r="C16" s="168">
        <v>178407359</v>
      </c>
      <c r="D16" s="68">
        <v>330150329</v>
      </c>
      <c r="E16" s="153">
        <v>-151742970</v>
      </c>
      <c r="F16" s="168">
        <v>102091429</v>
      </c>
      <c r="G16" s="68">
        <v>-16659409</v>
      </c>
      <c r="H16" s="153">
        <v>118750838</v>
      </c>
      <c r="I16" s="168">
        <v>280498788</v>
      </c>
      <c r="J16" s="68">
        <v>313490920</v>
      </c>
      <c r="K16" s="153">
        <v>-32992132</v>
      </c>
    </row>
    <row r="17" spans="1:13">
      <c r="A17" s="2">
        <v>13</v>
      </c>
      <c r="B17" s="13" t="s">
        <v>159</v>
      </c>
      <c r="C17" s="169">
        <v>439624367</v>
      </c>
      <c r="D17" s="67">
        <v>307749000</v>
      </c>
      <c r="E17" s="152">
        <v>131875367</v>
      </c>
      <c r="F17" s="169">
        <v>-1432</v>
      </c>
      <c r="G17" s="67">
        <v>-1889679</v>
      </c>
      <c r="H17" s="152">
        <v>1888247</v>
      </c>
      <c r="I17" s="169">
        <v>439622935</v>
      </c>
      <c r="J17" s="67">
        <v>305859321</v>
      </c>
      <c r="K17" s="152">
        <v>133763614</v>
      </c>
    </row>
    <row r="18" spans="1:13">
      <c r="A18" s="108">
        <v>14</v>
      </c>
      <c r="B18" s="15" t="s">
        <v>82</v>
      </c>
      <c r="C18" s="168">
        <v>138780987</v>
      </c>
      <c r="D18" s="68">
        <v>122425209</v>
      </c>
      <c r="E18" s="153">
        <v>16355778</v>
      </c>
      <c r="F18" s="168">
        <v>2196913</v>
      </c>
      <c r="G18" s="68">
        <v>11625884</v>
      </c>
      <c r="H18" s="153">
        <v>-9428971</v>
      </c>
      <c r="I18" s="168">
        <v>140977900</v>
      </c>
      <c r="J18" s="68">
        <v>134051093</v>
      </c>
      <c r="K18" s="153">
        <v>6926807</v>
      </c>
    </row>
    <row r="19" spans="1:13">
      <c r="A19" s="2">
        <v>15</v>
      </c>
      <c r="B19" s="13" t="s">
        <v>160</v>
      </c>
      <c r="C19" s="169">
        <v>18474435</v>
      </c>
      <c r="D19" s="67">
        <v>21465780</v>
      </c>
      <c r="E19" s="152">
        <v>-2991345</v>
      </c>
      <c r="F19" s="169">
        <v>-111208</v>
      </c>
      <c r="G19" s="67">
        <v>-3712</v>
      </c>
      <c r="H19" s="152">
        <v>-107496</v>
      </c>
      <c r="I19" s="169">
        <v>18363227</v>
      </c>
      <c r="J19" s="67">
        <v>21462068</v>
      </c>
      <c r="K19" s="152">
        <v>-3098841</v>
      </c>
    </row>
    <row r="20" spans="1:13">
      <c r="A20" s="108">
        <v>16</v>
      </c>
      <c r="B20" s="15" t="s">
        <v>161</v>
      </c>
      <c r="C20" s="168">
        <v>7257874</v>
      </c>
      <c r="D20" s="68">
        <v>6267324</v>
      </c>
      <c r="E20" s="153">
        <v>990550</v>
      </c>
      <c r="F20" s="168">
        <v>-966000</v>
      </c>
      <c r="G20" s="68">
        <v>0</v>
      </c>
      <c r="H20" s="153">
        <v>-966000</v>
      </c>
      <c r="I20" s="168">
        <v>6291874</v>
      </c>
      <c r="J20" s="68">
        <v>6267324</v>
      </c>
      <c r="K20" s="153">
        <v>24550</v>
      </c>
    </row>
    <row r="21" spans="1:13">
      <c r="A21" s="2">
        <v>17</v>
      </c>
      <c r="B21" s="13" t="s">
        <v>162</v>
      </c>
      <c r="C21" s="169">
        <v>0</v>
      </c>
      <c r="D21" s="67">
        <v>0</v>
      </c>
      <c r="E21" s="152">
        <v>0</v>
      </c>
      <c r="F21" s="169">
        <v>0</v>
      </c>
      <c r="G21" s="67">
        <v>0</v>
      </c>
      <c r="H21" s="152">
        <v>0</v>
      </c>
      <c r="I21" s="169">
        <v>0</v>
      </c>
      <c r="J21" s="67">
        <v>0</v>
      </c>
      <c r="K21" s="152">
        <v>0</v>
      </c>
    </row>
    <row r="22" spans="1:13">
      <c r="A22" s="108">
        <v>18</v>
      </c>
      <c r="B22" s="15" t="s">
        <v>163</v>
      </c>
      <c r="C22" s="168">
        <v>0</v>
      </c>
      <c r="D22" s="68">
        <v>0</v>
      </c>
      <c r="E22" s="153">
        <v>0</v>
      </c>
      <c r="F22" s="168">
        <v>0</v>
      </c>
      <c r="G22" s="68">
        <v>0</v>
      </c>
      <c r="H22" s="153">
        <v>0</v>
      </c>
      <c r="I22" s="168">
        <v>0</v>
      </c>
      <c r="J22" s="68">
        <v>0</v>
      </c>
      <c r="K22" s="153">
        <v>0</v>
      </c>
    </row>
    <row r="23" spans="1:13">
      <c r="A23" s="2">
        <v>19</v>
      </c>
      <c r="B23" s="13" t="s">
        <v>164</v>
      </c>
      <c r="C23" s="169">
        <v>2825</v>
      </c>
      <c r="D23" s="67">
        <v>52071</v>
      </c>
      <c r="E23" s="152">
        <v>-49246</v>
      </c>
      <c r="F23" s="169">
        <v>0</v>
      </c>
      <c r="G23" s="67">
        <v>0</v>
      </c>
      <c r="H23" s="152">
        <v>0</v>
      </c>
      <c r="I23" s="169">
        <v>2825</v>
      </c>
      <c r="J23" s="67">
        <v>52071</v>
      </c>
      <c r="K23" s="152">
        <v>-49246</v>
      </c>
    </row>
    <row r="24" spans="1:13">
      <c r="A24" s="108">
        <v>20</v>
      </c>
      <c r="B24" s="15" t="s">
        <v>165</v>
      </c>
      <c r="C24" s="168">
        <v>471</v>
      </c>
      <c r="D24" s="68">
        <v>1810937</v>
      </c>
      <c r="E24" s="153">
        <v>-1810466</v>
      </c>
      <c r="F24" s="168">
        <v>301</v>
      </c>
      <c r="G24" s="68">
        <v>0</v>
      </c>
      <c r="H24" s="153">
        <v>301</v>
      </c>
      <c r="I24" s="168">
        <v>772</v>
      </c>
      <c r="J24" s="68">
        <v>1810937</v>
      </c>
      <c r="K24" s="153">
        <v>-1810165</v>
      </c>
    </row>
    <row r="25" spans="1:13">
      <c r="A25" s="2">
        <v>21</v>
      </c>
      <c r="B25" s="13" t="s">
        <v>166</v>
      </c>
      <c r="C25" s="169">
        <v>8612008</v>
      </c>
      <c r="D25" s="67">
        <v>194492</v>
      </c>
      <c r="E25" s="152">
        <v>8417516</v>
      </c>
      <c r="F25" s="169">
        <v>0</v>
      </c>
      <c r="G25" s="67">
        <v>0</v>
      </c>
      <c r="H25" s="152">
        <v>0</v>
      </c>
      <c r="I25" s="169">
        <v>8612008</v>
      </c>
      <c r="J25" s="67">
        <v>194492</v>
      </c>
      <c r="K25" s="152">
        <v>8417516</v>
      </c>
    </row>
    <row r="26" spans="1:13">
      <c r="A26" s="108">
        <v>22</v>
      </c>
      <c r="B26" s="15" t="s">
        <v>167</v>
      </c>
      <c r="C26" s="168">
        <v>1733378743</v>
      </c>
      <c r="D26" s="68">
        <v>-559550123</v>
      </c>
      <c r="E26" s="153">
        <v>2292928866</v>
      </c>
      <c r="F26" s="168">
        <v>0</v>
      </c>
      <c r="G26" s="68">
        <v>0</v>
      </c>
      <c r="H26" s="153">
        <v>0</v>
      </c>
      <c r="I26" s="168">
        <v>1733378743</v>
      </c>
      <c r="J26" s="68">
        <v>-559550123</v>
      </c>
      <c r="K26" s="153">
        <v>2292928866</v>
      </c>
    </row>
    <row r="27" spans="1:13">
      <c r="B27" s="150" t="s">
        <v>145</v>
      </c>
      <c r="C27" s="166">
        <v>63335397</v>
      </c>
      <c r="D27" s="75">
        <v>62966141</v>
      </c>
      <c r="E27" s="167">
        <v>369256</v>
      </c>
      <c r="F27" s="166">
        <v>7869673</v>
      </c>
      <c r="G27" s="75">
        <v>8404561</v>
      </c>
      <c r="H27" s="167">
        <v>-534888</v>
      </c>
      <c r="I27" s="166">
        <v>71205070</v>
      </c>
      <c r="J27" s="75">
        <v>71370702</v>
      </c>
      <c r="K27" s="167">
        <v>-165632</v>
      </c>
    </row>
    <row r="28" spans="1:13">
      <c r="A28" s="108">
        <v>23</v>
      </c>
      <c r="B28" s="15" t="s">
        <v>168</v>
      </c>
      <c r="C28" s="168">
        <v>716895</v>
      </c>
      <c r="D28" s="68">
        <v>388146</v>
      </c>
      <c r="E28" s="153">
        <v>328749</v>
      </c>
      <c r="F28" s="168">
        <v>30779</v>
      </c>
      <c r="G28" s="68">
        <v>649999</v>
      </c>
      <c r="H28" s="153">
        <v>-619220</v>
      </c>
      <c r="I28" s="168">
        <v>747674</v>
      </c>
      <c r="J28" s="68">
        <v>1038145</v>
      </c>
      <c r="K28" s="153">
        <v>-290471</v>
      </c>
    </row>
    <row r="29" spans="1:13">
      <c r="A29" s="2">
        <v>24</v>
      </c>
      <c r="B29" s="13" t="s">
        <v>169</v>
      </c>
      <c r="C29" s="169">
        <v>62618502</v>
      </c>
      <c r="D29" s="67">
        <v>62577995</v>
      </c>
      <c r="E29" s="152">
        <v>40507</v>
      </c>
      <c r="F29" s="169">
        <v>7838894</v>
      </c>
      <c r="G29" s="67">
        <v>7754562</v>
      </c>
      <c r="H29" s="152">
        <v>84332</v>
      </c>
      <c r="I29" s="169">
        <v>70457396</v>
      </c>
      <c r="J29" s="67">
        <v>70332557</v>
      </c>
      <c r="K29" s="152">
        <v>124839</v>
      </c>
    </row>
    <row r="30" spans="1:13">
      <c r="B30" s="110" t="s">
        <v>127</v>
      </c>
      <c r="C30" s="166">
        <v>3604345</v>
      </c>
      <c r="D30" s="75">
        <v>604937</v>
      </c>
      <c r="E30" s="167">
        <v>2999408</v>
      </c>
      <c r="F30" s="166">
        <v>-26366</v>
      </c>
      <c r="G30" s="75">
        <v>2636794</v>
      </c>
      <c r="H30" s="167">
        <v>-2663160</v>
      </c>
      <c r="I30" s="166">
        <v>3577979</v>
      </c>
      <c r="J30" s="75">
        <v>3241731</v>
      </c>
      <c r="K30" s="167">
        <v>336248</v>
      </c>
    </row>
    <row r="31" spans="1:13">
      <c r="A31" s="108">
        <v>25</v>
      </c>
      <c r="B31" s="15" t="s">
        <v>170</v>
      </c>
      <c r="C31" s="168">
        <v>3432731</v>
      </c>
      <c r="D31" s="68">
        <v>592363</v>
      </c>
      <c r="E31" s="153">
        <v>2840368</v>
      </c>
      <c r="F31" s="168">
        <v>0</v>
      </c>
      <c r="G31" s="68">
        <v>2512734</v>
      </c>
      <c r="H31" s="153">
        <v>-2512734</v>
      </c>
      <c r="I31" s="168">
        <v>3432731</v>
      </c>
      <c r="J31" s="68">
        <v>3105097</v>
      </c>
      <c r="K31" s="153">
        <v>327634</v>
      </c>
      <c r="L31" s="87"/>
      <c r="M31" s="87"/>
    </row>
    <row r="32" spans="1:13">
      <c r="A32" s="2">
        <v>26</v>
      </c>
      <c r="B32" s="13" t="s">
        <v>171</v>
      </c>
      <c r="C32" s="169">
        <v>144435</v>
      </c>
      <c r="D32" s="67">
        <v>11999</v>
      </c>
      <c r="E32" s="152">
        <v>132436</v>
      </c>
      <c r="F32" s="169">
        <v>0</v>
      </c>
      <c r="G32" s="67">
        <v>124060</v>
      </c>
      <c r="H32" s="152">
        <v>-124060</v>
      </c>
      <c r="I32" s="169">
        <v>144435</v>
      </c>
      <c r="J32" s="67">
        <v>136059</v>
      </c>
      <c r="K32" s="152">
        <v>8376</v>
      </c>
    </row>
    <row r="33" spans="1:11">
      <c r="A33" s="108">
        <v>27</v>
      </c>
      <c r="B33" s="15" t="s">
        <v>172</v>
      </c>
      <c r="C33" s="168">
        <v>26904</v>
      </c>
      <c r="D33" s="68">
        <v>276</v>
      </c>
      <c r="E33" s="153">
        <v>26628</v>
      </c>
      <c r="F33" s="168">
        <v>-26366</v>
      </c>
      <c r="G33" s="68">
        <v>0</v>
      </c>
      <c r="H33" s="153">
        <v>-26366</v>
      </c>
      <c r="I33" s="168">
        <v>538</v>
      </c>
      <c r="J33" s="68">
        <v>276</v>
      </c>
      <c r="K33" s="153">
        <v>262</v>
      </c>
    </row>
    <row r="34" spans="1:11">
      <c r="A34" s="2">
        <v>28</v>
      </c>
      <c r="B34" s="13" t="s">
        <v>173</v>
      </c>
      <c r="C34" s="169">
        <v>275</v>
      </c>
      <c r="D34" s="67">
        <v>299</v>
      </c>
      <c r="E34" s="152">
        <v>-24</v>
      </c>
      <c r="F34" s="169">
        <v>0</v>
      </c>
      <c r="G34" s="67">
        <v>0</v>
      </c>
      <c r="H34" s="152">
        <v>0</v>
      </c>
      <c r="I34" s="169">
        <v>275</v>
      </c>
      <c r="J34" s="67">
        <v>299</v>
      </c>
      <c r="K34" s="152">
        <v>-24</v>
      </c>
    </row>
    <row r="35" spans="1:11">
      <c r="B35" s="150" t="s">
        <v>128</v>
      </c>
      <c r="C35" s="166">
        <v>0</v>
      </c>
      <c r="D35" s="75">
        <v>0</v>
      </c>
      <c r="E35" s="167">
        <v>0</v>
      </c>
      <c r="F35" s="166">
        <v>0</v>
      </c>
      <c r="G35" s="75">
        <v>0</v>
      </c>
      <c r="H35" s="167">
        <v>0</v>
      </c>
      <c r="I35" s="166">
        <v>0</v>
      </c>
      <c r="J35" s="75">
        <v>0</v>
      </c>
      <c r="K35" s="167">
        <v>0</v>
      </c>
    </row>
    <row r="36" spans="1:11">
      <c r="A36" s="108">
        <v>29</v>
      </c>
      <c r="B36" s="15" t="s">
        <v>83</v>
      </c>
      <c r="C36" s="168">
        <v>0</v>
      </c>
      <c r="D36" s="68">
        <v>0</v>
      </c>
      <c r="E36" s="153">
        <v>0</v>
      </c>
      <c r="F36" s="168">
        <v>0</v>
      </c>
      <c r="G36" s="68">
        <v>0</v>
      </c>
      <c r="H36" s="153">
        <v>0</v>
      </c>
      <c r="I36" s="168">
        <v>0</v>
      </c>
      <c r="J36" s="68">
        <v>0</v>
      </c>
      <c r="K36" s="153">
        <v>0</v>
      </c>
    </row>
    <row r="37" spans="1:11">
      <c r="A37" s="2">
        <v>30</v>
      </c>
      <c r="B37" s="13" t="s">
        <v>174</v>
      </c>
      <c r="C37" s="169">
        <v>0</v>
      </c>
      <c r="D37" s="67">
        <v>0</v>
      </c>
      <c r="E37" s="152">
        <v>0</v>
      </c>
      <c r="F37" s="169">
        <v>0</v>
      </c>
      <c r="G37" s="67">
        <v>0</v>
      </c>
      <c r="H37" s="152">
        <v>0</v>
      </c>
      <c r="I37" s="169">
        <v>0</v>
      </c>
      <c r="J37" s="67">
        <v>0</v>
      </c>
      <c r="K37" s="152">
        <v>0</v>
      </c>
    </row>
    <row r="38" spans="1:11">
      <c r="B38" s="155" t="s">
        <v>146</v>
      </c>
      <c r="C38" s="166">
        <v>210988979</v>
      </c>
      <c r="D38" s="75">
        <v>233337618</v>
      </c>
      <c r="E38" s="167">
        <v>-22348639</v>
      </c>
      <c r="F38" s="166">
        <v>22348639</v>
      </c>
      <c r="G38" s="75">
        <v>0</v>
      </c>
      <c r="H38" s="167">
        <v>22348639</v>
      </c>
      <c r="I38" s="166">
        <v>233337618</v>
      </c>
      <c r="J38" s="75">
        <v>233337618</v>
      </c>
      <c r="K38" s="167">
        <v>0</v>
      </c>
    </row>
    <row r="39" spans="1:11">
      <c r="A39" s="108">
        <v>31</v>
      </c>
      <c r="B39" s="15" t="s">
        <v>175</v>
      </c>
      <c r="C39" s="168">
        <v>210988979</v>
      </c>
      <c r="D39" s="68">
        <v>233337618</v>
      </c>
      <c r="E39" s="153">
        <v>-22348639</v>
      </c>
      <c r="F39" s="168">
        <v>22348639</v>
      </c>
      <c r="G39" s="68">
        <v>0</v>
      </c>
      <c r="H39" s="153">
        <v>22348639</v>
      </c>
      <c r="I39" s="168">
        <v>233337618</v>
      </c>
      <c r="J39" s="68">
        <v>233337618</v>
      </c>
      <c r="K39" s="153">
        <v>0</v>
      </c>
    </row>
    <row r="40" spans="1:11">
      <c r="A40" s="2">
        <v>32</v>
      </c>
      <c r="B40" s="13" t="s">
        <v>176</v>
      </c>
      <c r="C40" s="169">
        <v>0</v>
      </c>
      <c r="D40" s="67">
        <v>0</v>
      </c>
      <c r="E40" s="152">
        <v>0</v>
      </c>
      <c r="F40" s="169">
        <v>0</v>
      </c>
      <c r="G40" s="67">
        <v>0</v>
      </c>
      <c r="H40" s="152">
        <v>0</v>
      </c>
      <c r="I40" s="169">
        <v>0</v>
      </c>
      <c r="J40" s="67">
        <v>0</v>
      </c>
      <c r="K40" s="152">
        <v>0</v>
      </c>
    </row>
    <row r="41" spans="1:11">
      <c r="A41" s="108">
        <v>33</v>
      </c>
      <c r="B41" s="15" t="s">
        <v>177</v>
      </c>
      <c r="C41" s="168">
        <v>0</v>
      </c>
      <c r="D41" s="68">
        <v>0</v>
      </c>
      <c r="E41" s="153">
        <v>0</v>
      </c>
      <c r="F41" s="168">
        <v>0</v>
      </c>
      <c r="G41" s="68">
        <v>0</v>
      </c>
      <c r="H41" s="153">
        <v>0</v>
      </c>
      <c r="I41" s="168">
        <v>0</v>
      </c>
      <c r="J41" s="68">
        <v>0</v>
      </c>
      <c r="K41" s="153">
        <v>0</v>
      </c>
    </row>
    <row r="42" spans="1:11" ht="12" thickBot="1">
      <c r="A42" s="2">
        <v>34</v>
      </c>
      <c r="B42" s="13" t="s">
        <v>178</v>
      </c>
      <c r="C42" s="170">
        <v>0</v>
      </c>
      <c r="D42" s="106">
        <v>0</v>
      </c>
      <c r="E42" s="154">
        <v>0</v>
      </c>
      <c r="F42" s="170">
        <v>0</v>
      </c>
      <c r="G42" s="106">
        <v>0</v>
      </c>
      <c r="H42" s="154">
        <v>0</v>
      </c>
      <c r="I42" s="170">
        <v>0</v>
      </c>
      <c r="J42" s="106">
        <v>0</v>
      </c>
      <c r="K42" s="154">
        <v>0</v>
      </c>
    </row>
    <row r="43" spans="1:11" ht="12" thickTop="1">
      <c r="A43" s="33"/>
      <c r="B43" s="34" t="s">
        <v>77</v>
      </c>
      <c r="C43" s="116">
        <v>7566186736</v>
      </c>
      <c r="D43" s="116">
        <v>7725431642</v>
      </c>
      <c r="E43" s="27">
        <v>-159244906</v>
      </c>
      <c r="F43" s="116">
        <v>130741057</v>
      </c>
      <c r="G43" s="116">
        <v>64754502</v>
      </c>
      <c r="H43" s="27">
        <v>65986555</v>
      </c>
      <c r="I43" s="27">
        <v>7696927793</v>
      </c>
      <c r="J43" s="27">
        <v>7790186144</v>
      </c>
      <c r="K43" s="27">
        <v>-93258351</v>
      </c>
    </row>
    <row r="44" spans="1:11">
      <c r="C44" s="119" t="s">
        <v>93</v>
      </c>
      <c r="D44" s="119" t="s">
        <v>93</v>
      </c>
      <c r="E44" s="119" t="s">
        <v>93</v>
      </c>
      <c r="F44" s="127" t="s">
        <v>93</v>
      </c>
      <c r="G44" s="119" t="s">
        <v>93</v>
      </c>
      <c r="H44" s="119" t="s">
        <v>93</v>
      </c>
      <c r="I44" s="119" t="s">
        <v>93</v>
      </c>
      <c r="J44" s="119" t="s">
        <v>93</v>
      </c>
      <c r="K44" s="119" t="s">
        <v>93</v>
      </c>
    </row>
    <row r="45" spans="1:11">
      <c r="B45" s="155" t="s">
        <v>81</v>
      </c>
      <c r="C45" s="191">
        <v>218233357</v>
      </c>
      <c r="F45" s="186">
        <v>0</v>
      </c>
      <c r="I45" s="171">
        <v>218233357</v>
      </c>
    </row>
    <row r="46" spans="1:11" ht="22.5">
      <c r="A46" s="108">
        <v>35</v>
      </c>
      <c r="B46" s="15" t="s">
        <v>179</v>
      </c>
      <c r="C46" s="192">
        <v>154357072</v>
      </c>
      <c r="F46" s="187">
        <v>0</v>
      </c>
      <c r="I46" s="172">
        <v>154357072</v>
      </c>
    </row>
    <row r="47" spans="1:11">
      <c r="A47" s="2">
        <v>36</v>
      </c>
      <c r="B47" s="13" t="s">
        <v>84</v>
      </c>
      <c r="C47" s="193">
        <v>63876285</v>
      </c>
      <c r="F47" s="188">
        <v>0</v>
      </c>
      <c r="I47" s="173">
        <v>63876285</v>
      </c>
    </row>
    <row r="50" spans="3:4">
      <c r="C50" s="196"/>
      <c r="D50" s="196"/>
    </row>
  </sheetData>
  <autoFilter ref="C2:K47"/>
  <mergeCells count="5">
    <mergeCell ref="C1:E1"/>
    <mergeCell ref="F1:H1"/>
    <mergeCell ref="I1:K1"/>
    <mergeCell ref="A1:A2"/>
    <mergeCell ref="B1:B2"/>
  </mergeCells>
  <conditionalFormatting sqref="C44">
    <cfRule type="containsText" dxfId="32" priority="2" operator="containsText" text="ERROR">
      <formula>NOT(ISERROR(SEARCH("ERROR",C44)))</formula>
    </cfRule>
  </conditionalFormatting>
  <conditionalFormatting sqref="D44:K44">
    <cfRule type="containsText" dxfId="31" priority="1" operator="containsText" text="ERROR">
      <formula>NOT(ISERROR(SEARCH("ERROR",D44)))</formula>
    </cfRule>
  </conditionalFormatting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40"/>
  <sheetViews>
    <sheetView workbookViewId="0">
      <selection activeCell="J36" sqref="J36"/>
    </sheetView>
  </sheetViews>
  <sheetFormatPr defaultColWidth="11.42578125" defaultRowHeight="12.75"/>
  <cols>
    <col min="1" max="1" width="11.42578125" style="264"/>
    <col min="2" max="2" width="35.28515625" customWidth="1"/>
    <col min="3" max="3" width="15.42578125" style="306" bestFit="1" customWidth="1"/>
    <col min="4" max="4" width="12" style="306" bestFit="1" customWidth="1"/>
    <col min="5" max="5" width="14.5703125" style="306" bestFit="1" customWidth="1"/>
    <col min="7" max="7" width="47" customWidth="1"/>
    <col min="8" max="8" width="12.85546875" bestFit="1" customWidth="1"/>
    <col min="9" max="9" width="17.85546875" customWidth="1"/>
  </cols>
  <sheetData>
    <row r="6" spans="2:10" ht="13.5" customHeight="1" thickBot="1">
      <c r="B6" s="350" t="s">
        <v>302</v>
      </c>
      <c r="C6" s="405" t="s">
        <v>282</v>
      </c>
      <c r="D6" s="406" t="s">
        <v>283</v>
      </c>
      <c r="E6" s="405" t="s">
        <v>284</v>
      </c>
      <c r="G6" s="100" t="s">
        <v>294</v>
      </c>
      <c r="H6" s="366">
        <v>2011</v>
      </c>
      <c r="I6" s="366">
        <v>2012</v>
      </c>
      <c r="J6" s="366" t="s">
        <v>295</v>
      </c>
    </row>
    <row r="7" spans="2:10" ht="14.25" thickTop="1" thickBot="1">
      <c r="B7" s="360" t="s">
        <v>285</v>
      </c>
      <c r="C7" s="407"/>
      <c r="D7" s="407"/>
      <c r="E7" s="408"/>
      <c r="G7" s="367" t="s">
        <v>157</v>
      </c>
      <c r="H7" s="262">
        <v>3291.3391849999998</v>
      </c>
      <c r="I7" s="262">
        <v>2729.8611059999998</v>
      </c>
      <c r="J7" s="262">
        <v>561.47807899999998</v>
      </c>
    </row>
    <row r="8" spans="2:10" ht="13.5" thickBot="1">
      <c r="B8" s="359" t="s">
        <v>286</v>
      </c>
      <c r="C8" s="409"/>
      <c r="D8" s="409"/>
      <c r="E8" s="410"/>
      <c r="G8" s="368" t="s">
        <v>156</v>
      </c>
      <c r="H8" s="263">
        <v>1465.9522890000001</v>
      </c>
      <c r="I8" s="263">
        <v>1475.8592630000001</v>
      </c>
      <c r="J8" s="263">
        <v>-9.9069739999999911</v>
      </c>
    </row>
    <row r="9" spans="2:10">
      <c r="B9" s="355" t="s">
        <v>287</v>
      </c>
      <c r="C9" s="411">
        <v>7345.6129119999996</v>
      </c>
      <c r="D9" s="411">
        <v>108.61008099999999</v>
      </c>
      <c r="E9" s="411">
        <v>7454.2229929999994</v>
      </c>
      <c r="G9" s="367" t="s">
        <v>155</v>
      </c>
      <c r="H9" s="262">
        <v>796.91137700000002</v>
      </c>
      <c r="I9" s="262">
        <v>1423.2025470000001</v>
      </c>
      <c r="J9" s="262">
        <v>-626.29117000000008</v>
      </c>
    </row>
    <row r="10" spans="2:10" ht="13.5" thickBot="1">
      <c r="B10" s="356" t="s">
        <v>288</v>
      </c>
      <c r="C10" s="412">
        <v>7484.1598260000001</v>
      </c>
      <c r="D10" s="412">
        <v>63.933329000000001</v>
      </c>
      <c r="E10" s="412">
        <v>7548.0931550000005</v>
      </c>
      <c r="G10" s="368" t="s">
        <v>296</v>
      </c>
      <c r="H10" s="263">
        <v>994.87704799999995</v>
      </c>
      <c r="I10" s="263">
        <v>870.14113679844002</v>
      </c>
      <c r="J10" s="263">
        <v>124.73591120155993</v>
      </c>
    </row>
    <row r="11" spans="2:10" ht="13.5" thickBot="1">
      <c r="B11" s="351" t="s">
        <v>289</v>
      </c>
      <c r="C11" s="185">
        <v>-138.54691400000047</v>
      </c>
      <c r="D11" s="185">
        <v>44.676751999999993</v>
      </c>
      <c r="E11" s="185">
        <v>-93.870162000001073</v>
      </c>
      <c r="G11" s="369" t="s">
        <v>297</v>
      </c>
      <c r="H11" s="379">
        <v>6549.0798990000003</v>
      </c>
      <c r="I11" s="379">
        <v>6499.0640527984397</v>
      </c>
      <c r="J11" s="379">
        <v>50.015846201559839</v>
      </c>
    </row>
    <row r="12" spans="2:10" ht="13.5" thickBot="1">
      <c r="B12" s="354" t="s">
        <v>290</v>
      </c>
      <c r="C12" s="413"/>
      <c r="D12" s="413"/>
      <c r="E12" s="414"/>
      <c r="G12" s="368" t="s">
        <v>298</v>
      </c>
      <c r="H12" s="376">
        <v>954.961589</v>
      </c>
      <c r="I12" s="376">
        <v>1067.422323</v>
      </c>
      <c r="J12" s="263">
        <v>-112.460734</v>
      </c>
    </row>
    <row r="13" spans="2:10">
      <c r="B13" s="353" t="s">
        <v>291</v>
      </c>
      <c r="C13" s="411">
        <v>7.6269600000000004</v>
      </c>
      <c r="D13" s="411">
        <v>-0.13766300000000001</v>
      </c>
      <c r="E13" s="411">
        <v>7.4892970000000005</v>
      </c>
      <c r="G13" s="370" t="s">
        <v>303</v>
      </c>
      <c r="H13" s="378">
        <v>7504.0414880000008</v>
      </c>
      <c r="I13" s="378">
        <v>7566.4863757984394</v>
      </c>
      <c r="J13" s="378">
        <v>-62.444887798438685</v>
      </c>
    </row>
    <row r="14" spans="2:10" ht="13.5" thickBot="1">
      <c r="B14" s="353" t="s">
        <v>288</v>
      </c>
      <c r="C14" s="412">
        <v>7.3971260000000001</v>
      </c>
      <c r="D14" s="412">
        <v>0</v>
      </c>
      <c r="E14" s="412">
        <v>7.3971260000000001</v>
      </c>
      <c r="G14" s="370" t="s">
        <v>299</v>
      </c>
      <c r="H14" s="378">
        <v>29.875475999999999</v>
      </c>
      <c r="I14" s="378">
        <v>1.3582449999999999</v>
      </c>
      <c r="J14" s="378">
        <v>28.517230999999999</v>
      </c>
    </row>
    <row r="15" spans="2:10" ht="13.5" thickBot="1">
      <c r="B15" s="357" t="s">
        <v>289</v>
      </c>
      <c r="C15" s="185">
        <v>0.22983400000000032</v>
      </c>
      <c r="D15" s="185">
        <v>-0.13766300000000001</v>
      </c>
      <c r="E15" s="185">
        <v>9.2171000000000447E-2</v>
      </c>
      <c r="G15" s="367" t="s">
        <v>309</v>
      </c>
      <c r="H15" s="262">
        <v>814.08218699999998</v>
      </c>
      <c r="I15" s="262">
        <v>0</v>
      </c>
      <c r="J15" s="262">
        <v>814.08218699999998</v>
      </c>
    </row>
    <row r="16" spans="2:10" ht="13.5" thickBot="1">
      <c r="B16" s="354" t="s">
        <v>313</v>
      </c>
      <c r="C16" s="413"/>
      <c r="D16" s="413"/>
      <c r="E16" s="414"/>
      <c r="G16" s="368" t="s">
        <v>277</v>
      </c>
      <c r="H16" s="263">
        <v>115.583985</v>
      </c>
      <c r="I16" s="263">
        <v>233.33761799999999</v>
      </c>
      <c r="J16" s="263">
        <v>-117.75363299999999</v>
      </c>
    </row>
    <row r="17" spans="2:10">
      <c r="B17" s="355" t="s">
        <v>292</v>
      </c>
      <c r="C17" s="411">
        <v>7353.2398719999992</v>
      </c>
      <c r="D17" s="411">
        <v>108.47241799999999</v>
      </c>
      <c r="E17" s="411">
        <v>7461.7122899999995</v>
      </c>
      <c r="G17" s="367" t="s">
        <v>176</v>
      </c>
      <c r="H17" s="262">
        <v>97.2</v>
      </c>
      <c r="I17" s="262">
        <v>0</v>
      </c>
      <c r="J17" s="262">
        <v>97.2</v>
      </c>
    </row>
    <row r="18" spans="2:10" ht="13.5" thickBot="1">
      <c r="B18" s="356" t="s">
        <v>321</v>
      </c>
      <c r="C18" s="412">
        <v>7491.5569519999999</v>
      </c>
      <c r="D18" s="412">
        <v>63.933329000000001</v>
      </c>
      <c r="E18" s="412">
        <v>7555.4902810000003</v>
      </c>
      <c r="G18" s="370" t="s">
        <v>304</v>
      </c>
      <c r="H18" s="377">
        <v>1026.866172</v>
      </c>
      <c r="I18" s="377">
        <v>233.33761799999999</v>
      </c>
      <c r="J18" s="378">
        <v>793.52855399999999</v>
      </c>
    </row>
    <row r="19" spans="2:10" ht="13.5" thickBot="1">
      <c r="B19" s="353" t="s">
        <v>289</v>
      </c>
      <c r="C19" s="415">
        <v>-138.31708000000071</v>
      </c>
      <c r="D19" s="185">
        <v>44.53908899999999</v>
      </c>
      <c r="E19" s="185">
        <v>-93.777991000000839</v>
      </c>
      <c r="G19" s="370" t="s">
        <v>300</v>
      </c>
      <c r="H19" s="377">
        <v>107.009631</v>
      </c>
      <c r="I19" s="377">
        <v>218.23335700000001</v>
      </c>
      <c r="J19" s="378">
        <v>-111.22372600000001</v>
      </c>
    </row>
    <row r="20" spans="2:10" ht="14.25" thickTop="1" thickBot="1">
      <c r="B20" s="400" t="s">
        <v>326</v>
      </c>
      <c r="C20" s="412">
        <v>10.996094798440001</v>
      </c>
      <c r="D20" s="416">
        <v>0</v>
      </c>
      <c r="E20" s="416">
        <v>10.996094798440001</v>
      </c>
      <c r="G20" s="403" t="s">
        <v>301</v>
      </c>
      <c r="H20" s="404">
        <v>8667.7927670000026</v>
      </c>
      <c r="I20" s="404">
        <v>8019.4155957984394</v>
      </c>
      <c r="J20" s="404">
        <v>648.37717120156128</v>
      </c>
    </row>
    <row r="21" spans="2:10" ht="13.5" thickBot="1">
      <c r="B21" s="401" t="s">
        <v>322</v>
      </c>
      <c r="C21" s="417">
        <v>7502.5530467984399</v>
      </c>
      <c r="D21" s="417">
        <v>63.933329000000001</v>
      </c>
      <c r="E21" s="417">
        <v>7566.4863757984403</v>
      </c>
    </row>
    <row r="22" spans="2:10" ht="13.5" thickBot="1">
      <c r="B22" s="358" t="s">
        <v>312</v>
      </c>
      <c r="C22" s="418"/>
      <c r="D22" s="418"/>
      <c r="E22" s="419"/>
      <c r="G22">
        <v>2011</v>
      </c>
    </row>
    <row r="23" spans="2:10">
      <c r="B23" s="351" t="s">
        <v>287</v>
      </c>
      <c r="C23" s="411">
        <v>1.9578850000000001</v>
      </c>
      <c r="D23" s="411">
        <v>-0.08</v>
      </c>
      <c r="E23" s="411">
        <v>1.877885</v>
      </c>
      <c r="G23" s="371" t="s">
        <v>305</v>
      </c>
      <c r="H23" s="340">
        <v>7519141035</v>
      </c>
      <c r="I23" s="340"/>
    </row>
    <row r="24" spans="2:10" s="264" customFormat="1" ht="13.5" thickBot="1">
      <c r="B24" s="356" t="s">
        <v>288</v>
      </c>
      <c r="C24" s="412">
        <v>0.53707199999999999</v>
      </c>
      <c r="D24" s="412">
        <v>0.82117300000000004</v>
      </c>
      <c r="E24" s="412">
        <v>1.3582450000000001</v>
      </c>
      <c r="G24" s="338" t="s">
        <v>276</v>
      </c>
      <c r="H24" s="339">
        <v>3291339185</v>
      </c>
      <c r="I24" s="339"/>
    </row>
    <row r="25" spans="2:10" s="264" customFormat="1" ht="13.5" thickBot="1">
      <c r="B25" s="357" t="s">
        <v>289</v>
      </c>
      <c r="C25" s="415">
        <v>1.4208130000000001</v>
      </c>
      <c r="D25" s="415">
        <v>-0.901173</v>
      </c>
      <c r="E25" s="415">
        <v>0.51963999999999988</v>
      </c>
      <c r="G25" s="338" t="s">
        <v>156</v>
      </c>
      <c r="H25" s="339">
        <v>1465952289</v>
      </c>
      <c r="I25" s="339"/>
    </row>
    <row r="26" spans="2:10" ht="13.5" thickBot="1">
      <c r="B26" s="358" t="s">
        <v>314</v>
      </c>
      <c r="C26" s="418"/>
      <c r="D26" s="418"/>
      <c r="E26" s="419"/>
      <c r="G26" s="338" t="s">
        <v>154</v>
      </c>
      <c r="H26" s="339">
        <v>954961589</v>
      </c>
      <c r="I26" s="339"/>
    </row>
    <row r="27" spans="2:10">
      <c r="B27" s="351" t="s">
        <v>287</v>
      </c>
      <c r="C27" s="411">
        <v>210.988979</v>
      </c>
      <c r="D27" s="411">
        <v>22.348638999999999</v>
      </c>
      <c r="E27" s="411">
        <v>233.33761799999999</v>
      </c>
      <c r="G27" s="338" t="s">
        <v>155</v>
      </c>
      <c r="H27" s="339">
        <v>796911377</v>
      </c>
      <c r="I27" s="339"/>
    </row>
    <row r="28" spans="2:10" ht="13.5" thickBot="1">
      <c r="B28" s="353" t="s">
        <v>124</v>
      </c>
      <c r="C28" s="412">
        <v>233.33761799999999</v>
      </c>
      <c r="D28" s="412">
        <v>0</v>
      </c>
      <c r="E28" s="412">
        <v>233.33761799999999</v>
      </c>
      <c r="G28" s="338" t="s">
        <v>306</v>
      </c>
      <c r="H28" s="339">
        <v>421187110</v>
      </c>
      <c r="I28" s="339"/>
    </row>
    <row r="29" spans="2:10" ht="13.5" thickBot="1">
      <c r="B29" s="357" t="s">
        <v>289</v>
      </c>
      <c r="C29" s="415">
        <v>-22.348638999999991</v>
      </c>
      <c r="D29" s="415">
        <v>22.348638999999999</v>
      </c>
      <c r="E29" s="415">
        <v>0</v>
      </c>
      <c r="G29" s="338" t="s">
        <v>307</v>
      </c>
      <c r="H29" s="339">
        <v>588789485</v>
      </c>
      <c r="I29" s="339"/>
    </row>
    <row r="30" spans="2:10" ht="13.5" thickBot="1">
      <c r="B30" s="354" t="s">
        <v>315</v>
      </c>
      <c r="C30" s="413"/>
      <c r="D30" s="413"/>
      <c r="E30" s="414"/>
      <c r="G30" s="371" t="s">
        <v>308</v>
      </c>
      <c r="H30" s="340">
        <v>14775929</v>
      </c>
      <c r="I30" s="340"/>
    </row>
    <row r="31" spans="2:10">
      <c r="B31" s="351" t="s">
        <v>287</v>
      </c>
      <c r="C31" s="411">
        <v>7566.1867359999987</v>
      </c>
      <c r="D31" s="411">
        <v>130.74105699999998</v>
      </c>
      <c r="E31" s="411">
        <v>7696.9277929999989</v>
      </c>
    </row>
    <row r="32" spans="2:10" ht="13.5" thickBot="1">
      <c r="B32" s="356" t="s">
        <v>323</v>
      </c>
      <c r="C32" s="412">
        <v>7725.4316419999996</v>
      </c>
      <c r="D32" s="412">
        <v>64.754502000000002</v>
      </c>
      <c r="E32" s="412">
        <v>7790.1861439999993</v>
      </c>
      <c r="G32" s="372" t="s">
        <v>309</v>
      </c>
      <c r="H32" s="374">
        <v>814082187</v>
      </c>
    </row>
    <row r="33" spans="2:9" ht="13.5" thickBot="1">
      <c r="B33" s="357" t="s">
        <v>289</v>
      </c>
      <c r="C33" s="415">
        <v>-159.24490600000081</v>
      </c>
      <c r="D33" s="415">
        <v>65.986554999999981</v>
      </c>
      <c r="E33" s="415">
        <v>-93.258351000000403</v>
      </c>
      <c r="G33" s="372" t="s">
        <v>277</v>
      </c>
      <c r="H33" s="374">
        <v>115583985</v>
      </c>
    </row>
    <row r="34" spans="2:9" ht="13.5" thickBot="1">
      <c r="B34" s="360" t="s">
        <v>325</v>
      </c>
      <c r="C34" s="420">
        <v>218.23335700000001</v>
      </c>
      <c r="D34" s="420">
        <v>0</v>
      </c>
      <c r="E34" s="420">
        <v>218.23335700000001</v>
      </c>
      <c r="G34" s="373" t="s">
        <v>176</v>
      </c>
      <c r="H34" s="375">
        <v>97200000</v>
      </c>
    </row>
    <row r="35" spans="2:9" ht="23.25" thickBot="1">
      <c r="B35" s="354" t="s">
        <v>324</v>
      </c>
      <c r="C35" s="421">
        <v>7954.6610937984397</v>
      </c>
      <c r="D35" s="421">
        <v>64.754502000000002</v>
      </c>
      <c r="E35" s="421">
        <v>8019.4155957984394</v>
      </c>
    </row>
    <row r="36" spans="2:9">
      <c r="G36" s="372" t="s">
        <v>310</v>
      </c>
      <c r="H36" s="380">
        <v>33306656</v>
      </c>
      <c r="I36" s="264"/>
    </row>
    <row r="37" spans="2:9" ht="13.5" thickBot="1">
      <c r="G37" s="373" t="s">
        <v>311</v>
      </c>
      <c r="H37" s="375">
        <v>73702975</v>
      </c>
      <c r="I37" s="264"/>
    </row>
    <row r="38" spans="2:9">
      <c r="G38" s="381" t="s">
        <v>1</v>
      </c>
      <c r="H38" s="382">
        <v>107009631</v>
      </c>
      <c r="I38" s="264"/>
    </row>
    <row r="40" spans="2:9">
      <c r="G40" s="264"/>
      <c r="H40" s="264"/>
    </row>
  </sheetData>
  <hyperlinks>
    <hyperlink ref="G30" location="_ftn1" display="_ftn1"/>
  </hyperlink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2"/>
  <sheetViews>
    <sheetView showGridLines="0" topLeftCell="A77" workbookViewId="0">
      <selection activeCell="C62" sqref="C62"/>
    </sheetView>
  </sheetViews>
  <sheetFormatPr defaultColWidth="9.140625" defaultRowHeight="11.25"/>
  <cols>
    <col min="1" max="1" width="6" style="135" customWidth="1"/>
    <col min="2" max="2" width="56.5703125" style="135" customWidth="1"/>
    <col min="3" max="3" width="19.140625" style="135" customWidth="1"/>
    <col min="4" max="4" width="12.85546875" style="313" customWidth="1"/>
    <col min="5" max="5" width="9.140625" style="135"/>
    <col min="6" max="6" width="31.42578125" style="135" customWidth="1"/>
    <col min="7" max="7" width="18.140625" style="135" bestFit="1" customWidth="1"/>
    <col min="8" max="16384" width="9.140625" style="135"/>
  </cols>
  <sheetData>
    <row r="2" spans="2:4">
      <c r="B2" s="133" t="s">
        <v>91</v>
      </c>
      <c r="C2" s="134"/>
      <c r="D2" s="311">
        <v>0.77818872004458861</v>
      </c>
    </row>
    <row r="5" spans="2:4" ht="23.25" thickBot="1">
      <c r="B5" s="270" t="s">
        <v>14</v>
      </c>
      <c r="C5" s="270" t="s">
        <v>185</v>
      </c>
      <c r="D5" s="312" t="s">
        <v>56</v>
      </c>
    </row>
    <row r="6" spans="2:4" ht="12.75" thickTop="1">
      <c r="B6" s="45" t="s">
        <v>316</v>
      </c>
      <c r="C6" s="273">
        <v>3589666567</v>
      </c>
      <c r="D6" s="325">
        <v>0.44762196498217532</v>
      </c>
    </row>
    <row r="7" spans="2:4" ht="12">
      <c r="B7" s="274" t="s">
        <v>281</v>
      </c>
      <c r="C7" s="275">
        <v>818441071</v>
      </c>
      <c r="D7" s="326">
        <v>0.1020574456109745</v>
      </c>
    </row>
    <row r="8" spans="2:4" ht="12">
      <c r="B8" s="276" t="s">
        <v>280</v>
      </c>
      <c r="C8" s="273">
        <v>814627173</v>
      </c>
      <c r="D8" s="325">
        <v>0.10158186257696911</v>
      </c>
    </row>
    <row r="9" spans="2:4" ht="12">
      <c r="B9" s="274" t="s">
        <v>317</v>
      </c>
      <c r="C9" s="275">
        <v>537850985</v>
      </c>
      <c r="D9" s="326">
        <v>6.7068601018981072E-2</v>
      </c>
    </row>
    <row r="10" spans="2:4" ht="12">
      <c r="B10" s="276" t="s">
        <v>279</v>
      </c>
      <c r="C10" s="273">
        <v>480032962</v>
      </c>
      <c r="D10" s="325">
        <v>5.985884585548859E-2</v>
      </c>
    </row>
    <row r="11" spans="2:4" ht="12.75" thickBot="1">
      <c r="B11" s="274" t="s">
        <v>212</v>
      </c>
      <c r="C11" s="275">
        <v>1778796837.79844</v>
      </c>
      <c r="D11" s="326">
        <v>0.22181127995541139</v>
      </c>
    </row>
    <row r="12" spans="2:4" ht="12" thickTop="1">
      <c r="B12" s="34" t="s">
        <v>57</v>
      </c>
      <c r="C12" s="208">
        <v>8019415595.79844</v>
      </c>
      <c r="D12" s="96">
        <v>1</v>
      </c>
    </row>
    <row r="17" spans="1:7" ht="24.75" thickBot="1">
      <c r="A17" s="314" t="s">
        <v>13</v>
      </c>
      <c r="B17" s="314" t="s">
        <v>14</v>
      </c>
      <c r="C17" s="314" t="s">
        <v>269</v>
      </c>
      <c r="D17" s="315" t="s">
        <v>56</v>
      </c>
    </row>
    <row r="18" spans="1:7" ht="12.75" thickTop="1">
      <c r="A18" s="316">
        <v>1</v>
      </c>
      <c r="B18" s="317" t="s">
        <v>95</v>
      </c>
      <c r="C18" s="137">
        <v>3589666567</v>
      </c>
      <c r="D18" s="325">
        <v>0.44762196498217532</v>
      </c>
    </row>
    <row r="19" spans="1:7" ht="12">
      <c r="A19" s="318">
        <v>2</v>
      </c>
      <c r="B19" s="319" t="s">
        <v>96</v>
      </c>
      <c r="C19" s="136">
        <v>814627173</v>
      </c>
      <c r="D19" s="326">
        <v>0.10158186257696911</v>
      </c>
    </row>
    <row r="20" spans="1:7" ht="12">
      <c r="A20" s="320">
        <v>3</v>
      </c>
      <c r="B20" s="321" t="s">
        <v>97</v>
      </c>
      <c r="C20" s="137">
        <v>480032962</v>
      </c>
      <c r="D20" s="325">
        <v>5.985884585548859E-2</v>
      </c>
    </row>
    <row r="21" spans="1:7" ht="36.75" thickBot="1">
      <c r="A21" s="318">
        <v>4</v>
      </c>
      <c r="B21" s="319" t="s">
        <v>98</v>
      </c>
      <c r="C21" s="136">
        <v>818441071</v>
      </c>
      <c r="D21" s="326">
        <v>0.1020574456109745</v>
      </c>
      <c r="F21" s="314" t="s">
        <v>14</v>
      </c>
      <c r="G21" s="314" t="s">
        <v>269</v>
      </c>
    </row>
    <row r="22" spans="1:7" ht="12.75" thickTop="1">
      <c r="A22" s="320">
        <v>5</v>
      </c>
      <c r="B22" s="321" t="s">
        <v>99</v>
      </c>
      <c r="C22" s="137">
        <v>537850985</v>
      </c>
      <c r="D22" s="325">
        <v>6.7068601018981072E-2</v>
      </c>
      <c r="F22" s="317" t="s">
        <v>95</v>
      </c>
      <c r="G22" s="137">
        <v>3589666567</v>
      </c>
    </row>
    <row r="23" spans="1:7" ht="12">
      <c r="A23" s="318">
        <v>6</v>
      </c>
      <c r="B23" s="319" t="s">
        <v>100</v>
      </c>
      <c r="C23" s="136">
        <v>208950920</v>
      </c>
      <c r="D23" s="326">
        <v>2.6055629304144592E-2</v>
      </c>
      <c r="F23" s="319" t="s">
        <v>98</v>
      </c>
      <c r="G23" s="136">
        <v>818441071</v>
      </c>
    </row>
    <row r="24" spans="1:7" ht="12">
      <c r="A24" s="320">
        <v>7</v>
      </c>
      <c r="B24" s="321" t="s">
        <v>101</v>
      </c>
      <c r="C24" s="137">
        <v>248132182</v>
      </c>
      <c r="D24" s="325">
        <v>3.0941429464012599E-2</v>
      </c>
      <c r="F24" s="321" t="s">
        <v>100</v>
      </c>
      <c r="G24" s="137">
        <v>208950920</v>
      </c>
    </row>
    <row r="25" spans="1:7" ht="12">
      <c r="A25" s="318">
        <v>8</v>
      </c>
      <c r="B25" s="319" t="s">
        <v>102</v>
      </c>
      <c r="C25" s="136">
        <v>94910850</v>
      </c>
      <c r="D25" s="326">
        <v>1.1835132980229385E-2</v>
      </c>
      <c r="F25" s="319" t="s">
        <v>108</v>
      </c>
      <c r="G25" s="136">
        <v>105794850</v>
      </c>
    </row>
    <row r="26" spans="1:7" ht="12.75" thickBot="1">
      <c r="A26" s="320">
        <v>9</v>
      </c>
      <c r="B26" s="321" t="s">
        <v>103</v>
      </c>
      <c r="C26" s="137">
        <v>82409158</v>
      </c>
      <c r="D26" s="325">
        <v>1.0276204919866741E-2</v>
      </c>
      <c r="F26" s="321" t="s">
        <v>112</v>
      </c>
      <c r="G26" s="137">
        <v>22711227</v>
      </c>
    </row>
    <row r="27" spans="1:7" ht="12.75" thickTop="1">
      <c r="A27" s="318">
        <v>10</v>
      </c>
      <c r="B27" s="319" t="s">
        <v>104</v>
      </c>
      <c r="C27" s="136">
        <v>123632600</v>
      </c>
      <c r="D27" s="326">
        <v>1.5416659546211076E-2</v>
      </c>
      <c r="F27" s="322" t="s">
        <v>57</v>
      </c>
      <c r="G27" s="323">
        <v>4745564635</v>
      </c>
    </row>
    <row r="28" spans="1:7" ht="12">
      <c r="A28" s="320">
        <v>11</v>
      </c>
      <c r="B28" s="321" t="s">
        <v>105</v>
      </c>
      <c r="C28" s="137">
        <v>42524675</v>
      </c>
      <c r="D28" s="325">
        <v>5.3027149537280089E-3</v>
      </c>
      <c r="G28" s="135">
        <v>0.59175940918766112</v>
      </c>
    </row>
    <row r="29" spans="1:7" ht="12">
      <c r="A29" s="318">
        <v>12</v>
      </c>
      <c r="B29" s="319" t="s">
        <v>106</v>
      </c>
      <c r="C29" s="136">
        <v>5989497</v>
      </c>
      <c r="D29" s="326">
        <v>7.4687449832853633E-4</v>
      </c>
    </row>
    <row r="30" spans="1:7" ht="12">
      <c r="A30" s="320">
        <v>13</v>
      </c>
      <c r="B30" s="321" t="s">
        <v>107</v>
      </c>
      <c r="C30" s="137">
        <v>15426437</v>
      </c>
      <c r="D30" s="325">
        <v>1.9236360574805815E-3</v>
      </c>
    </row>
    <row r="31" spans="1:7" ht="12">
      <c r="A31" s="318">
        <v>14</v>
      </c>
      <c r="B31" s="319" t="s">
        <v>108</v>
      </c>
      <c r="C31" s="136">
        <v>105794850</v>
      </c>
      <c r="D31" s="326">
        <v>1.3192339109526685E-2</v>
      </c>
    </row>
    <row r="32" spans="1:7" ht="12">
      <c r="A32" s="320">
        <v>15</v>
      </c>
      <c r="B32" s="321" t="s">
        <v>109</v>
      </c>
      <c r="C32" s="137">
        <v>229628712</v>
      </c>
      <c r="D32" s="325">
        <v>2.8634095496972108E-2</v>
      </c>
    </row>
    <row r="33" spans="1:4" ht="12">
      <c r="A33" s="318">
        <v>16</v>
      </c>
      <c r="B33" s="319" t="s">
        <v>110</v>
      </c>
      <c r="C33" s="136">
        <v>19788867</v>
      </c>
      <c r="D33" s="326">
        <v>2.4676195869394587E-3</v>
      </c>
    </row>
    <row r="34" spans="1:4" ht="12">
      <c r="A34" s="320">
        <v>17</v>
      </c>
      <c r="B34" s="321" t="s">
        <v>111</v>
      </c>
      <c r="C34" s="137">
        <v>28933594</v>
      </c>
      <c r="D34" s="325">
        <v>3.6079429547408652E-3</v>
      </c>
    </row>
    <row r="35" spans="1:4" ht="12">
      <c r="A35" s="318">
        <v>18</v>
      </c>
      <c r="B35" s="319" t="s">
        <v>112</v>
      </c>
      <c r="C35" s="136">
        <v>22711227</v>
      </c>
      <c r="D35" s="326">
        <v>2.8320301808399785E-3</v>
      </c>
    </row>
    <row r="36" spans="1:4" ht="12">
      <c r="A36" s="320">
        <v>19</v>
      </c>
      <c r="B36" s="321" t="s">
        <v>113</v>
      </c>
      <c r="C36" s="137">
        <v>495183</v>
      </c>
      <c r="D36" s="325">
        <v>6.1748015685761195E-5</v>
      </c>
    </row>
    <row r="37" spans="1:4" ht="12">
      <c r="A37" s="318">
        <v>20</v>
      </c>
      <c r="B37" s="319" t="s">
        <v>114</v>
      </c>
      <c r="C37" s="136">
        <v>137575957</v>
      </c>
      <c r="D37" s="326">
        <v>1.7155359434430518E-2</v>
      </c>
    </row>
    <row r="38" spans="1:4" ht="12">
      <c r="A38" s="320">
        <v>21</v>
      </c>
      <c r="B38" s="321" t="s">
        <v>115</v>
      </c>
      <c r="C38" s="137">
        <v>6380203</v>
      </c>
      <c r="D38" s="325">
        <v>7.9559450732828187E-4</v>
      </c>
    </row>
    <row r="39" spans="1:4" ht="12">
      <c r="A39" s="318">
        <v>22</v>
      </c>
      <c r="B39" s="319" t="s">
        <v>116</v>
      </c>
      <c r="C39" s="136">
        <v>59881325</v>
      </c>
      <c r="D39" s="326">
        <v>7.4670434877291102E-3</v>
      </c>
    </row>
    <row r="40" spans="1:4" ht="12">
      <c r="A40" s="320">
        <v>23</v>
      </c>
      <c r="B40" s="321" t="s">
        <v>117</v>
      </c>
      <c r="C40" s="137">
        <v>3030185</v>
      </c>
      <c r="D40" s="325">
        <v>3.778560873672123E-4</v>
      </c>
    </row>
    <row r="41" spans="1:4" ht="12">
      <c r="A41" s="318">
        <v>24</v>
      </c>
      <c r="B41" s="319" t="s">
        <v>118</v>
      </c>
      <c r="C41" s="136">
        <v>2272735</v>
      </c>
      <c r="D41" s="326">
        <v>2.8340406764686685E-4</v>
      </c>
    </row>
    <row r="42" spans="1:4" ht="12">
      <c r="A42" s="320">
        <v>25</v>
      </c>
      <c r="B42" s="321" t="s">
        <v>119</v>
      </c>
      <c r="C42" s="137">
        <v>37787</v>
      </c>
      <c r="D42" s="325">
        <v>4.7119393612419208E-6</v>
      </c>
    </row>
    <row r="43" spans="1:4" ht="12">
      <c r="A43" s="318">
        <v>26</v>
      </c>
      <c r="B43" s="319" t="s">
        <v>120</v>
      </c>
      <c r="C43" s="136">
        <v>69985253</v>
      </c>
      <c r="D43" s="326">
        <v>8.7269766934970818E-3</v>
      </c>
    </row>
    <row r="44" spans="1:4" ht="12">
      <c r="A44" s="320">
        <v>27</v>
      </c>
      <c r="B44" s="321" t="s">
        <v>121</v>
      </c>
      <c r="C44" s="137">
        <v>2380064</v>
      </c>
      <c r="D44" s="325">
        <v>2.9678771122012572E-4</v>
      </c>
    </row>
    <row r="45" spans="1:4" ht="12">
      <c r="A45" s="318">
        <v>28</v>
      </c>
      <c r="B45" s="319" t="s">
        <v>122</v>
      </c>
      <c r="C45" s="136">
        <v>18227804</v>
      </c>
      <c r="D45" s="326">
        <v>2.2729591430016389E-3</v>
      </c>
    </row>
    <row r="46" spans="1:4" ht="12">
      <c r="A46" s="320">
        <v>29</v>
      </c>
      <c r="B46" s="321" t="s">
        <v>123</v>
      </c>
      <c r="C46" s="137">
        <v>13070195</v>
      </c>
      <c r="D46" s="325">
        <v>1.6298188869083904E-3</v>
      </c>
    </row>
    <row r="47" spans="1:4" ht="12">
      <c r="A47" s="318">
        <v>30</v>
      </c>
      <c r="B47" s="319" t="s">
        <v>124</v>
      </c>
      <c r="C47" s="136">
        <v>7397126</v>
      </c>
      <c r="D47" s="326">
        <v>9.2240212664318434E-4</v>
      </c>
    </row>
    <row r="48" spans="1:4" ht="12">
      <c r="A48" s="320"/>
      <c r="B48" s="341" t="s">
        <v>267</v>
      </c>
      <c r="C48" s="342">
        <v>218233357</v>
      </c>
      <c r="D48" s="343">
        <v>2.7213124746189431E-2</v>
      </c>
    </row>
    <row r="49" spans="1:4" ht="24.75" thickBot="1">
      <c r="A49" s="318"/>
      <c r="B49" s="341" t="s">
        <v>268</v>
      </c>
      <c r="C49" s="342">
        <v>10996094.798440002</v>
      </c>
      <c r="D49" s="343">
        <v>1.3711840553819301E-3</v>
      </c>
    </row>
    <row r="50" spans="1:4" ht="12.75" thickTop="1">
      <c r="A50" s="322"/>
      <c r="B50" s="322" t="s">
        <v>57</v>
      </c>
      <c r="C50" s="323">
        <v>8019415595.79844</v>
      </c>
      <c r="D50" s="324">
        <v>0.99999999999999989</v>
      </c>
    </row>
    <row r="51" spans="1:4" ht="12">
      <c r="C51" s="336">
        <v>7533916964</v>
      </c>
    </row>
    <row r="52" spans="1:4">
      <c r="C52" s="337">
        <v>485498631.79843998</v>
      </c>
    </row>
    <row r="53" spans="1:4">
      <c r="C53" s="135">
        <v>32196483</v>
      </c>
    </row>
    <row r="54" spans="1:4">
      <c r="C54" s="329">
        <v>4.0148166179177066E-3</v>
      </c>
    </row>
    <row r="60" spans="1:4" ht="24.75" thickBot="1">
      <c r="B60" s="314" t="s">
        <v>14</v>
      </c>
      <c r="C60" s="314" t="s">
        <v>269</v>
      </c>
    </row>
    <row r="61" spans="1:4" ht="12.75" thickTop="1">
      <c r="B61" s="317" t="s">
        <v>120</v>
      </c>
      <c r="C61" s="137">
        <v>69985253</v>
      </c>
    </row>
    <row r="62" spans="1:4" ht="12">
      <c r="B62" s="319" t="s">
        <v>105</v>
      </c>
      <c r="C62" s="136">
        <v>42524675</v>
      </c>
    </row>
    <row r="63" spans="1:4" ht="12">
      <c r="B63" s="321" t="s">
        <v>122</v>
      </c>
      <c r="C63" s="137">
        <v>18227804</v>
      </c>
    </row>
    <row r="64" spans="1:4" ht="12.75" thickBot="1">
      <c r="B64" s="319" t="s">
        <v>119</v>
      </c>
      <c r="C64" s="136">
        <v>35159</v>
      </c>
    </row>
    <row r="65" spans="2:4" ht="12.75" thickTop="1">
      <c r="B65" s="322" t="s">
        <v>1</v>
      </c>
      <c r="C65" s="323">
        <v>130772891</v>
      </c>
    </row>
    <row r="66" spans="2:4">
      <c r="C66" s="330">
        <v>1.6307035024910665E-2</v>
      </c>
    </row>
    <row r="69" spans="2:4" ht="24.75" thickBot="1">
      <c r="B69" s="314" t="s">
        <v>14</v>
      </c>
      <c r="C69" s="314" t="s">
        <v>269</v>
      </c>
      <c r="D69" s="315" t="s">
        <v>56</v>
      </c>
    </row>
    <row r="70" spans="2:4" ht="12.75" thickTop="1">
      <c r="B70" s="317" t="s">
        <v>95</v>
      </c>
      <c r="C70" s="137">
        <v>3589666567</v>
      </c>
      <c r="D70" s="325">
        <v>0.44762196498217532</v>
      </c>
    </row>
    <row r="71" spans="2:4" ht="12">
      <c r="B71" s="319" t="s">
        <v>98</v>
      </c>
      <c r="C71" s="136">
        <v>818441071</v>
      </c>
      <c r="D71" s="326">
        <v>0.1020574456109745</v>
      </c>
    </row>
    <row r="72" spans="2:4" ht="12">
      <c r="B72" s="321" t="s">
        <v>96</v>
      </c>
      <c r="C72" s="137">
        <v>814627173</v>
      </c>
      <c r="D72" s="325">
        <v>0.10158186257696911</v>
      </c>
    </row>
    <row r="73" spans="2:4" ht="12">
      <c r="B73" s="319" t="s">
        <v>99</v>
      </c>
      <c r="C73" s="136">
        <v>537850985</v>
      </c>
      <c r="D73" s="326">
        <v>6.7068601018981072E-2</v>
      </c>
    </row>
    <row r="74" spans="2:4" ht="12">
      <c r="B74" s="321" t="s">
        <v>97</v>
      </c>
      <c r="C74" s="137">
        <v>480032962</v>
      </c>
      <c r="D74" s="325">
        <v>5.985884585548859E-2</v>
      </c>
    </row>
    <row r="75" spans="2:4" ht="12">
      <c r="B75" s="319" t="s">
        <v>101</v>
      </c>
      <c r="C75" s="136">
        <v>248132182</v>
      </c>
      <c r="D75" s="326">
        <v>3.0941429464012599E-2</v>
      </c>
    </row>
    <row r="76" spans="2:4" ht="12">
      <c r="B76" s="321" t="s">
        <v>109</v>
      </c>
      <c r="C76" s="137">
        <v>229628712</v>
      </c>
      <c r="D76" s="325">
        <v>2.8634095496972108E-2</v>
      </c>
    </row>
    <row r="77" spans="2:4" ht="12">
      <c r="B77" s="319" t="s">
        <v>100</v>
      </c>
      <c r="C77" s="136">
        <v>208950920</v>
      </c>
      <c r="D77" s="326">
        <v>2.6055629304144592E-2</v>
      </c>
    </row>
    <row r="78" spans="2:4" ht="12">
      <c r="B78" s="321" t="s">
        <v>114</v>
      </c>
      <c r="C78" s="137">
        <v>137575957</v>
      </c>
      <c r="D78" s="325">
        <v>1.7155359434430518E-2</v>
      </c>
    </row>
    <row r="79" spans="2:4" ht="12">
      <c r="B79" s="319" t="s">
        <v>104</v>
      </c>
      <c r="C79" s="136">
        <v>123632600</v>
      </c>
      <c r="D79" s="326">
        <v>1.5416659546211076E-2</v>
      </c>
    </row>
    <row r="80" spans="2:4" ht="12">
      <c r="B80" s="321" t="s">
        <v>108</v>
      </c>
      <c r="C80" s="137">
        <v>105794850</v>
      </c>
      <c r="D80" s="325">
        <v>1.3192339109526685E-2</v>
      </c>
    </row>
    <row r="81" spans="2:4" ht="12">
      <c r="B81" s="319" t="s">
        <v>102</v>
      </c>
      <c r="C81" s="136">
        <v>94910850</v>
      </c>
      <c r="D81" s="326">
        <v>1.1835132980229385E-2</v>
      </c>
    </row>
    <row r="82" spans="2:4" ht="12">
      <c r="B82" s="321" t="s">
        <v>103</v>
      </c>
      <c r="C82" s="137">
        <v>82409158</v>
      </c>
      <c r="D82" s="325">
        <v>1.0276204919866741E-2</v>
      </c>
    </row>
    <row r="83" spans="2:4" ht="12">
      <c r="B83" s="319" t="s">
        <v>120</v>
      </c>
      <c r="C83" s="136">
        <v>69985253</v>
      </c>
      <c r="D83" s="326">
        <v>8.7269766934970818E-3</v>
      </c>
    </row>
    <row r="84" spans="2:4" ht="12">
      <c r="B84" s="321" t="s">
        <v>116</v>
      </c>
      <c r="C84" s="137">
        <v>59881325</v>
      </c>
      <c r="D84" s="325">
        <v>7.4670434877291102E-3</v>
      </c>
    </row>
    <row r="85" spans="2:4" ht="12">
      <c r="B85" s="319" t="s">
        <v>105</v>
      </c>
      <c r="C85" s="136">
        <v>42524675</v>
      </c>
      <c r="D85" s="326">
        <v>5.3027149537280089E-3</v>
      </c>
    </row>
    <row r="86" spans="2:4" ht="12">
      <c r="B86" s="321" t="s">
        <v>111</v>
      </c>
      <c r="C86" s="137">
        <v>28933594</v>
      </c>
      <c r="D86" s="325">
        <v>3.6079429547408652E-3</v>
      </c>
    </row>
    <row r="87" spans="2:4" ht="12">
      <c r="B87" s="319" t="s">
        <v>112</v>
      </c>
      <c r="C87" s="136">
        <v>22711227</v>
      </c>
      <c r="D87" s="326">
        <v>2.8320301808399785E-3</v>
      </c>
    </row>
    <row r="88" spans="2:4" ht="12">
      <c r="B88" s="321" t="s">
        <v>110</v>
      </c>
      <c r="C88" s="137">
        <v>19788867</v>
      </c>
      <c r="D88" s="325">
        <v>2.4676195869394587E-3</v>
      </c>
    </row>
    <row r="89" spans="2:4" ht="12">
      <c r="B89" s="319" t="s">
        <v>122</v>
      </c>
      <c r="C89" s="136">
        <v>18227804</v>
      </c>
      <c r="D89" s="326">
        <v>2.2729591430016389E-3</v>
      </c>
    </row>
    <row r="90" spans="2:4" ht="12">
      <c r="B90" s="321" t="s">
        <v>107</v>
      </c>
      <c r="C90" s="137">
        <v>15426437</v>
      </c>
      <c r="D90" s="325">
        <v>1.9236360574805815E-3</v>
      </c>
    </row>
    <row r="91" spans="2:4" ht="12">
      <c r="B91" s="319" t="s">
        <v>123</v>
      </c>
      <c r="C91" s="136">
        <v>13070195</v>
      </c>
      <c r="D91" s="326">
        <v>1.6298188869083904E-3</v>
      </c>
    </row>
    <row r="92" spans="2:4" ht="12">
      <c r="B92" s="321" t="s">
        <v>124</v>
      </c>
      <c r="C92" s="137">
        <v>7397126</v>
      </c>
      <c r="D92" s="325">
        <v>9.2240212664318434E-4</v>
      </c>
    </row>
    <row r="93" spans="2:4" ht="12">
      <c r="B93" s="319" t="s">
        <v>115</v>
      </c>
      <c r="C93" s="136">
        <v>6380203</v>
      </c>
      <c r="D93" s="326">
        <v>7.9559450732828187E-4</v>
      </c>
    </row>
    <row r="94" spans="2:4" ht="12">
      <c r="B94" s="321" t="s">
        <v>106</v>
      </c>
      <c r="C94" s="137">
        <v>5989497</v>
      </c>
      <c r="D94" s="325">
        <v>7.4687449832853633E-4</v>
      </c>
    </row>
    <row r="95" spans="2:4" ht="12">
      <c r="B95" s="319" t="s">
        <v>117</v>
      </c>
      <c r="C95" s="136">
        <v>3030185</v>
      </c>
      <c r="D95" s="326">
        <v>3.778560873672123E-4</v>
      </c>
    </row>
    <row r="96" spans="2:4" ht="12">
      <c r="B96" s="321" t="s">
        <v>121</v>
      </c>
      <c r="C96" s="137">
        <v>2380064</v>
      </c>
      <c r="D96" s="325">
        <v>2.9678771122012572E-4</v>
      </c>
    </row>
    <row r="97" spans="2:4" ht="12">
      <c r="B97" s="319" t="s">
        <v>118</v>
      </c>
      <c r="C97" s="136">
        <v>2272735</v>
      </c>
      <c r="D97" s="326">
        <v>2.8340406764686685E-4</v>
      </c>
    </row>
    <row r="98" spans="2:4" ht="12">
      <c r="B98" s="321" t="s">
        <v>113</v>
      </c>
      <c r="C98" s="137">
        <v>495183</v>
      </c>
      <c r="D98" s="325">
        <v>6.1748015685761195E-5</v>
      </c>
    </row>
    <row r="99" spans="2:4" ht="12">
      <c r="B99" s="319" t="s">
        <v>119</v>
      </c>
      <c r="C99" s="136">
        <v>37787</v>
      </c>
      <c r="D99" s="326">
        <v>4.7119393612419208E-6</v>
      </c>
    </row>
    <row r="100" spans="2:4" ht="12">
      <c r="B100" s="341" t="s">
        <v>267</v>
      </c>
      <c r="C100" s="342">
        <v>218233357</v>
      </c>
      <c r="D100" s="343">
        <v>2.7213124746189431E-2</v>
      </c>
    </row>
    <row r="101" spans="2:4" ht="24.75" thickBot="1">
      <c r="B101" s="341" t="s">
        <v>268</v>
      </c>
      <c r="C101" s="342">
        <v>10996094.798440002</v>
      </c>
      <c r="D101" s="343">
        <v>1.3711840553819301E-3</v>
      </c>
    </row>
    <row r="102" spans="2:4" ht="12.75" thickTop="1">
      <c r="B102" s="322" t="s">
        <v>57</v>
      </c>
      <c r="C102" s="323">
        <v>8019415595.79844</v>
      </c>
      <c r="D102" s="324">
        <v>0.99999999999999989</v>
      </c>
    </row>
  </sheetData>
  <autoFilter ref="B69:D99">
    <sortState ref="B70:D99">
      <sortCondition descending="1" ref="C69:C99"/>
    </sortState>
  </autoFilter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workbookViewId="0">
      <selection activeCell="D4" sqref="D4:D8"/>
    </sheetView>
  </sheetViews>
  <sheetFormatPr defaultColWidth="11.42578125" defaultRowHeight="12"/>
  <cols>
    <col min="1" max="1" width="5" style="135" customWidth="1"/>
    <col min="2" max="2" width="47.28515625" style="135" bestFit="1" customWidth="1"/>
    <col min="3" max="3" width="19.42578125" style="277" customWidth="1"/>
    <col min="4" max="4" width="20" style="281" bestFit="1" customWidth="1"/>
    <col min="5" max="5" width="19.140625" style="139" bestFit="1" customWidth="1"/>
    <col min="6" max="16384" width="11.42578125" style="139"/>
  </cols>
  <sheetData>
    <row r="1" spans="1:5">
      <c r="B1" s="133" t="s">
        <v>91</v>
      </c>
      <c r="C1" s="134"/>
      <c r="D1" s="282">
        <v>0.87410810367187075</v>
      </c>
    </row>
    <row r="3" spans="1:5" ht="12.75" thickBot="1">
      <c r="B3" s="144" t="s">
        <v>14</v>
      </c>
      <c r="C3" s="271" t="s">
        <v>92</v>
      </c>
      <c r="D3" s="271" t="s">
        <v>56</v>
      </c>
    </row>
    <row r="4" spans="1:5" ht="12.75" thickTop="1">
      <c r="B4" s="274" t="s">
        <v>157</v>
      </c>
      <c r="C4" s="275">
        <v>2729861106</v>
      </c>
      <c r="D4" s="278">
        <v>0.34040648890054259</v>
      </c>
    </row>
    <row r="5" spans="1:5">
      <c r="B5" s="276" t="s">
        <v>156</v>
      </c>
      <c r="C5" s="273">
        <v>1475859263</v>
      </c>
      <c r="D5" s="279">
        <v>0.184035762378151</v>
      </c>
    </row>
    <row r="6" spans="1:5">
      <c r="B6" s="274" t="s">
        <v>155</v>
      </c>
      <c r="C6" s="275">
        <v>1423202547</v>
      </c>
      <c r="D6" s="278">
        <v>0.17746960860161048</v>
      </c>
    </row>
    <row r="7" spans="1:5">
      <c r="B7" s="276" t="s">
        <v>154</v>
      </c>
      <c r="C7" s="273">
        <v>1067422323</v>
      </c>
      <c r="D7" s="279">
        <v>0.13310475186736145</v>
      </c>
    </row>
    <row r="8" spans="1:5">
      <c r="B8" s="274" t="s">
        <v>158</v>
      </c>
      <c r="C8" s="275">
        <v>313490920</v>
      </c>
      <c r="D8" s="278">
        <v>3.9091491924205204E-2</v>
      </c>
    </row>
    <row r="9" spans="1:5" ht="12.75" thickBot="1">
      <c r="B9" s="276" t="s">
        <v>212</v>
      </c>
      <c r="C9" s="273">
        <v>1009579436.79844</v>
      </c>
      <c r="D9" s="279">
        <v>0.12589189632812925</v>
      </c>
    </row>
    <row r="10" spans="1:5" ht="12.75" thickTop="1">
      <c r="B10" s="34" t="s">
        <v>57</v>
      </c>
      <c r="C10" s="208">
        <v>8019415595.79844</v>
      </c>
      <c r="D10" s="280">
        <v>1</v>
      </c>
    </row>
    <row r="12" spans="1:5">
      <c r="C12" s="135"/>
    </row>
    <row r="13" spans="1:5">
      <c r="C13" s="135"/>
    </row>
    <row r="14" spans="1:5" ht="41.25" customHeight="1" thickBot="1">
      <c r="A14" s="270" t="s">
        <v>13</v>
      </c>
      <c r="B14" s="144" t="s">
        <v>2</v>
      </c>
      <c r="C14" s="314" t="s">
        <v>269</v>
      </c>
      <c r="D14" s="271" t="s">
        <v>56</v>
      </c>
    </row>
    <row r="15" spans="1:5" ht="12.75" thickTop="1">
      <c r="A15" s="97">
        <v>11</v>
      </c>
      <c r="B15" s="97" t="s">
        <v>157</v>
      </c>
      <c r="C15" s="273">
        <v>2729861106</v>
      </c>
      <c r="D15" s="279">
        <v>0.34040648890054259</v>
      </c>
      <c r="E15" s="338"/>
    </row>
    <row r="16" spans="1:5">
      <c r="A16" s="98">
        <v>10</v>
      </c>
      <c r="B16" s="98" t="s">
        <v>156</v>
      </c>
      <c r="C16" s="275">
        <v>1475859263</v>
      </c>
      <c r="D16" s="278">
        <v>0.184035762378151</v>
      </c>
      <c r="E16" s="338"/>
    </row>
    <row r="17" spans="1:5">
      <c r="A17" s="97">
        <v>9</v>
      </c>
      <c r="B17" s="97" t="s">
        <v>155</v>
      </c>
      <c r="C17" s="273">
        <v>1423202547</v>
      </c>
      <c r="D17" s="279">
        <v>0.17746960860161048</v>
      </c>
      <c r="E17" s="338"/>
    </row>
    <row r="18" spans="1:5">
      <c r="A18" s="98">
        <v>8</v>
      </c>
      <c r="B18" s="98" t="s">
        <v>154</v>
      </c>
      <c r="C18" s="275">
        <v>1067422323</v>
      </c>
      <c r="D18" s="278">
        <v>0.13310475186736145</v>
      </c>
      <c r="E18" s="338"/>
    </row>
    <row r="19" spans="1:5">
      <c r="A19" s="97">
        <v>12</v>
      </c>
      <c r="B19" s="97" t="s">
        <v>158</v>
      </c>
      <c r="C19" s="273">
        <v>313490920</v>
      </c>
      <c r="D19" s="279">
        <v>3.9091491924205204E-2</v>
      </c>
    </row>
    <row r="20" spans="1:5">
      <c r="A20" s="98">
        <v>13</v>
      </c>
      <c r="B20" s="98" t="s">
        <v>159</v>
      </c>
      <c r="C20" s="275">
        <v>305859321</v>
      </c>
      <c r="D20" s="278">
        <v>3.8139851632112302E-2</v>
      </c>
    </row>
    <row r="21" spans="1:5">
      <c r="A21" s="97">
        <v>31</v>
      </c>
      <c r="B21" s="97" t="s">
        <v>175</v>
      </c>
      <c r="C21" s="273">
        <v>233337618</v>
      </c>
      <c r="D21" s="279">
        <v>2.9096586305148102E-2</v>
      </c>
    </row>
    <row r="22" spans="1:5">
      <c r="A22" s="98">
        <v>14</v>
      </c>
      <c r="B22" s="98" t="s">
        <v>82</v>
      </c>
      <c r="C22" s="275">
        <v>134051093</v>
      </c>
      <c r="D22" s="278">
        <v>1.6715818178849904E-2</v>
      </c>
    </row>
    <row r="23" spans="1:5">
      <c r="A23" s="97">
        <v>24</v>
      </c>
      <c r="B23" s="97" t="s">
        <v>169</v>
      </c>
      <c r="C23" s="273">
        <v>70332557</v>
      </c>
      <c r="D23" s="279">
        <v>8.7702845874266539E-3</v>
      </c>
    </row>
    <row r="24" spans="1:5">
      <c r="A24" s="98">
        <v>15</v>
      </c>
      <c r="B24" s="98" t="s">
        <v>160</v>
      </c>
      <c r="C24" s="275">
        <v>21462068</v>
      </c>
      <c r="D24" s="278">
        <v>2.6762633440826386E-3</v>
      </c>
    </row>
    <row r="25" spans="1:5">
      <c r="A25" s="97">
        <v>16</v>
      </c>
      <c r="B25" s="97" t="s">
        <v>161</v>
      </c>
      <c r="C25" s="273">
        <v>6267324</v>
      </c>
      <c r="D25" s="279">
        <v>7.8151879337486866E-4</v>
      </c>
    </row>
    <row r="26" spans="1:5">
      <c r="A26" s="98">
        <v>25</v>
      </c>
      <c r="B26" s="98" t="s">
        <v>170</v>
      </c>
      <c r="C26" s="275">
        <v>3105097</v>
      </c>
      <c r="D26" s="278">
        <v>3.8719741643354074E-4</v>
      </c>
    </row>
    <row r="27" spans="1:5">
      <c r="A27" s="97">
        <v>20</v>
      </c>
      <c r="B27" s="97" t="s">
        <v>165</v>
      </c>
      <c r="C27" s="273">
        <v>1810937</v>
      </c>
      <c r="D27" s="279">
        <v>2.2581907351812425E-4</v>
      </c>
    </row>
    <row r="28" spans="1:5">
      <c r="A28" s="98">
        <v>3</v>
      </c>
      <c r="B28" s="98" t="s">
        <v>149</v>
      </c>
      <c r="C28" s="275">
        <v>1294076</v>
      </c>
      <c r="D28" s="278">
        <v>1.6136786833668987E-4</v>
      </c>
    </row>
    <row r="29" spans="1:5">
      <c r="A29" s="97">
        <v>6</v>
      </c>
      <c r="B29" s="97" t="s">
        <v>152</v>
      </c>
      <c r="C29" s="273">
        <v>1358245</v>
      </c>
      <c r="D29" s="279">
        <v>1.6936957360229795E-4</v>
      </c>
    </row>
    <row r="30" spans="1:5">
      <c r="A30" s="98">
        <v>23</v>
      </c>
      <c r="B30" s="98" t="s">
        <v>168</v>
      </c>
      <c r="C30" s="275">
        <v>1038145</v>
      </c>
      <c r="D30" s="278">
        <v>1.2945394681177373E-4</v>
      </c>
    </row>
    <row r="31" spans="1:5">
      <c r="A31" s="97">
        <v>4</v>
      </c>
      <c r="B31" s="97" t="s">
        <v>150</v>
      </c>
      <c r="C31" s="273">
        <v>150123</v>
      </c>
      <c r="D31" s="279">
        <v>1.8719942645029266E-5</v>
      </c>
    </row>
    <row r="32" spans="1:5">
      <c r="A32" s="98">
        <v>2</v>
      </c>
      <c r="B32" s="98" t="s">
        <v>148</v>
      </c>
      <c r="C32" s="275">
        <v>66326</v>
      </c>
      <c r="D32" s="278">
        <v>8.2706774836248359E-6</v>
      </c>
    </row>
    <row r="33" spans="1:4">
      <c r="A33" s="97">
        <v>19</v>
      </c>
      <c r="B33" s="97" t="s">
        <v>164</v>
      </c>
      <c r="C33" s="273">
        <v>52071</v>
      </c>
      <c r="D33" s="279">
        <v>6.493116534237385E-6</v>
      </c>
    </row>
    <row r="34" spans="1:4">
      <c r="A34" s="98">
        <v>5</v>
      </c>
      <c r="B34" s="98" t="s">
        <v>151</v>
      </c>
      <c r="C34" s="275">
        <v>16740</v>
      </c>
      <c r="D34" s="278">
        <v>2.0874339033844907E-6</v>
      </c>
    </row>
    <row r="35" spans="1:4">
      <c r="A35" s="97">
        <v>1</v>
      </c>
      <c r="B35" s="97" t="s">
        <v>147</v>
      </c>
      <c r="C35" s="273">
        <v>11610</v>
      </c>
      <c r="D35" s="279">
        <v>1.4477364168634373E-6</v>
      </c>
    </row>
    <row r="36" spans="1:4">
      <c r="A36" s="98">
        <v>26</v>
      </c>
      <c r="B36" s="98" t="s">
        <v>171</v>
      </c>
      <c r="C36" s="275">
        <v>136059</v>
      </c>
      <c r="D36" s="278">
        <v>1.6966198892508389E-5</v>
      </c>
    </row>
    <row r="37" spans="1:4">
      <c r="A37" s="97">
        <v>28</v>
      </c>
      <c r="B37" s="97" t="s">
        <v>173</v>
      </c>
      <c r="C37" s="273">
        <v>299</v>
      </c>
      <c r="D37" s="279">
        <v>3.7284512372279738E-8</v>
      </c>
    </row>
    <row r="38" spans="1:4">
      <c r="A38" s="98">
        <v>27</v>
      </c>
      <c r="B38" s="98" t="s">
        <v>172</v>
      </c>
      <c r="C38" s="275">
        <v>276</v>
      </c>
      <c r="D38" s="278">
        <v>3.4416472959027445E-8</v>
      </c>
    </row>
    <row r="39" spans="1:4">
      <c r="A39" s="97">
        <v>17</v>
      </c>
      <c r="B39" s="97" t="s">
        <v>162</v>
      </c>
      <c r="C39" s="273">
        <v>0</v>
      </c>
      <c r="D39" s="279">
        <v>0</v>
      </c>
    </row>
    <row r="40" spans="1:4">
      <c r="A40" s="98">
        <v>18</v>
      </c>
      <c r="B40" s="98" t="s">
        <v>163</v>
      </c>
      <c r="C40" s="275">
        <v>0</v>
      </c>
      <c r="D40" s="278">
        <v>0</v>
      </c>
    </row>
    <row r="41" spans="1:4">
      <c r="A41" s="97">
        <v>29</v>
      </c>
      <c r="B41" s="97" t="s">
        <v>83</v>
      </c>
      <c r="C41" s="273">
        <v>0</v>
      </c>
      <c r="D41" s="279">
        <v>0</v>
      </c>
    </row>
    <row r="42" spans="1:4">
      <c r="A42" s="98">
        <v>30</v>
      </c>
      <c r="B42" s="98" t="s">
        <v>174</v>
      </c>
      <c r="C42" s="275">
        <v>0</v>
      </c>
      <c r="D42" s="278">
        <v>0</v>
      </c>
    </row>
    <row r="43" spans="1:4">
      <c r="A43" s="97">
        <v>32</v>
      </c>
      <c r="B43" s="97" t="s">
        <v>176</v>
      </c>
      <c r="C43" s="273">
        <v>0</v>
      </c>
      <c r="D43" s="279">
        <v>0</v>
      </c>
    </row>
    <row r="44" spans="1:4">
      <c r="A44" s="98">
        <v>33</v>
      </c>
      <c r="B44" s="98" t="s">
        <v>177</v>
      </c>
      <c r="C44" s="275">
        <v>0</v>
      </c>
      <c r="D44" s="278">
        <v>0</v>
      </c>
    </row>
    <row r="45" spans="1:4">
      <c r="A45" s="97">
        <v>34</v>
      </c>
      <c r="B45" s="97" t="s">
        <v>178</v>
      </c>
      <c r="C45" s="273">
        <v>0</v>
      </c>
      <c r="D45" s="279">
        <v>0</v>
      </c>
    </row>
    <row r="46" spans="1:4">
      <c r="A46" s="97"/>
      <c r="B46" s="344" t="s">
        <v>267</v>
      </c>
      <c r="C46" s="345">
        <v>218233357</v>
      </c>
      <c r="D46" s="346">
        <v>2.7213124746189431E-2</v>
      </c>
    </row>
    <row r="47" spans="1:4" ht="23.25" thickBot="1">
      <c r="A47" s="97"/>
      <c r="B47" s="344" t="s">
        <v>268</v>
      </c>
      <c r="C47" s="345">
        <v>10996094.798440002</v>
      </c>
      <c r="D47" s="346">
        <v>1.3711840553819301E-3</v>
      </c>
    </row>
    <row r="48" spans="1:4" ht="12.75" thickTop="1">
      <c r="B48" s="34" t="s">
        <v>57</v>
      </c>
      <c r="C48" s="208">
        <v>8019415595.79844</v>
      </c>
      <c r="D48" s="280">
        <v>1</v>
      </c>
    </row>
    <row r="51" spans="2:4">
      <c r="C51" s="277">
        <v>233337618</v>
      </c>
    </row>
    <row r="52" spans="2:4">
      <c r="C52" s="329">
        <v>2.9096586305148102E-2</v>
      </c>
    </row>
    <row r="54" spans="2:4" ht="24.75" thickBot="1">
      <c r="B54" s="144" t="s">
        <v>2</v>
      </c>
      <c r="C54" s="314" t="s">
        <v>269</v>
      </c>
      <c r="D54" s="365" t="s">
        <v>56</v>
      </c>
    </row>
    <row r="55" spans="2:4" ht="12.75" thickTop="1">
      <c r="B55" s="97" t="s">
        <v>157</v>
      </c>
      <c r="C55" s="273">
        <v>2729861106</v>
      </c>
      <c r="D55" s="397">
        <v>0.34040648890054259</v>
      </c>
    </row>
    <row r="56" spans="2:4">
      <c r="B56" s="98" t="s">
        <v>156</v>
      </c>
      <c r="C56" s="275">
        <v>1475859263</v>
      </c>
      <c r="D56" s="335">
        <v>0.184035762378151</v>
      </c>
    </row>
    <row r="57" spans="2:4">
      <c r="B57" s="97" t="s">
        <v>155</v>
      </c>
      <c r="C57" s="273">
        <v>1423202547</v>
      </c>
      <c r="D57" s="397">
        <v>0.17746960860161048</v>
      </c>
    </row>
    <row r="58" spans="2:4">
      <c r="B58" s="98" t="s">
        <v>154</v>
      </c>
      <c r="C58" s="275">
        <v>1067422323</v>
      </c>
      <c r="D58" s="335">
        <v>0.13310475186736145</v>
      </c>
    </row>
    <row r="59" spans="2:4">
      <c r="B59" s="97" t="s">
        <v>158</v>
      </c>
      <c r="C59" s="273">
        <v>313490920</v>
      </c>
      <c r="D59" s="397">
        <v>3.9091491924205204E-2</v>
      </c>
    </row>
    <row r="60" spans="2:4">
      <c r="B60" s="98" t="s">
        <v>159</v>
      </c>
      <c r="C60" s="275">
        <v>305859321</v>
      </c>
      <c r="D60" s="335">
        <v>3.8139851632112302E-2</v>
      </c>
    </row>
    <row r="61" spans="2:4">
      <c r="B61" s="97" t="s">
        <v>175</v>
      </c>
      <c r="C61" s="273">
        <v>233337618</v>
      </c>
      <c r="D61" s="397">
        <v>2.9096586305148102E-2</v>
      </c>
    </row>
    <row r="62" spans="2:4">
      <c r="B62" s="98" t="s">
        <v>82</v>
      </c>
      <c r="C62" s="275">
        <v>134051093</v>
      </c>
      <c r="D62" s="335">
        <v>1.6715818178849904E-2</v>
      </c>
    </row>
    <row r="63" spans="2:4">
      <c r="B63" s="97" t="s">
        <v>169</v>
      </c>
      <c r="C63" s="273">
        <v>70332557</v>
      </c>
      <c r="D63" s="397">
        <v>8.7702845874266539E-3</v>
      </c>
    </row>
    <row r="64" spans="2:4">
      <c r="B64" s="98" t="s">
        <v>160</v>
      </c>
      <c r="C64" s="275">
        <v>21462068</v>
      </c>
      <c r="D64" s="335">
        <v>2.6762633440826386E-3</v>
      </c>
    </row>
    <row r="65" spans="2:4">
      <c r="B65" s="97" t="s">
        <v>161</v>
      </c>
      <c r="C65" s="273">
        <v>6267324</v>
      </c>
      <c r="D65" s="397">
        <v>7.8151879337486866E-4</v>
      </c>
    </row>
    <row r="66" spans="2:4">
      <c r="B66" s="98" t="s">
        <v>170</v>
      </c>
      <c r="C66" s="275">
        <v>3105097</v>
      </c>
      <c r="D66" s="335">
        <v>3.8719741643354074E-4</v>
      </c>
    </row>
    <row r="67" spans="2:4">
      <c r="B67" s="97" t="s">
        <v>165</v>
      </c>
      <c r="C67" s="273">
        <v>1810937</v>
      </c>
      <c r="D67" s="397">
        <v>2.2581907351812425E-4</v>
      </c>
    </row>
    <row r="68" spans="2:4">
      <c r="B68" s="98" t="s">
        <v>152</v>
      </c>
      <c r="C68" s="275">
        <v>1358245</v>
      </c>
      <c r="D68" s="335">
        <v>1.6936957360229795E-4</v>
      </c>
    </row>
    <row r="69" spans="2:4">
      <c r="B69" s="97" t="s">
        <v>149</v>
      </c>
      <c r="C69" s="273">
        <v>1294076</v>
      </c>
      <c r="D69" s="397">
        <v>1.6136786833668987E-4</v>
      </c>
    </row>
    <row r="70" spans="2:4">
      <c r="B70" s="98" t="s">
        <v>168</v>
      </c>
      <c r="C70" s="275">
        <v>1038145</v>
      </c>
      <c r="D70" s="335">
        <v>1.2945394681177373E-4</v>
      </c>
    </row>
    <row r="71" spans="2:4">
      <c r="B71" s="97" t="s">
        <v>150</v>
      </c>
      <c r="C71" s="273">
        <v>150123</v>
      </c>
      <c r="D71" s="397">
        <v>1.8719942645029266E-5</v>
      </c>
    </row>
    <row r="72" spans="2:4">
      <c r="B72" s="98" t="s">
        <v>171</v>
      </c>
      <c r="C72" s="275">
        <v>136059</v>
      </c>
      <c r="D72" s="335">
        <v>1.6966198892508389E-5</v>
      </c>
    </row>
    <row r="73" spans="2:4">
      <c r="B73" s="97" t="s">
        <v>148</v>
      </c>
      <c r="C73" s="273">
        <v>66326</v>
      </c>
      <c r="D73" s="397">
        <v>8.2706774836248359E-6</v>
      </c>
    </row>
    <row r="74" spans="2:4">
      <c r="B74" s="98" t="s">
        <v>164</v>
      </c>
      <c r="C74" s="275">
        <v>52071</v>
      </c>
      <c r="D74" s="335">
        <v>6.493116534237385E-6</v>
      </c>
    </row>
    <row r="75" spans="2:4">
      <c r="B75" s="97" t="s">
        <v>151</v>
      </c>
      <c r="C75" s="273">
        <v>16740</v>
      </c>
      <c r="D75" s="397">
        <v>2.0874339033844907E-6</v>
      </c>
    </row>
    <row r="76" spans="2:4">
      <c r="B76" s="98" t="s">
        <v>147</v>
      </c>
      <c r="C76" s="275">
        <v>11610</v>
      </c>
      <c r="D76" s="335">
        <v>1.4477364168634373E-6</v>
      </c>
    </row>
    <row r="77" spans="2:4">
      <c r="B77" s="97" t="s">
        <v>173</v>
      </c>
      <c r="C77" s="273">
        <v>299</v>
      </c>
      <c r="D77" s="397">
        <v>3.7284512372279738E-8</v>
      </c>
    </row>
    <row r="78" spans="2:4">
      <c r="B78" s="98" t="s">
        <v>172</v>
      </c>
      <c r="C78" s="275">
        <v>276</v>
      </c>
      <c r="D78" s="335">
        <v>3.4416472959027445E-8</v>
      </c>
    </row>
    <row r="79" spans="2:4">
      <c r="B79" s="344" t="s">
        <v>267</v>
      </c>
      <c r="C79" s="345">
        <v>218233357</v>
      </c>
      <c r="D79" s="398">
        <v>2.7213124746189431E-2</v>
      </c>
    </row>
    <row r="80" spans="2:4" ht="23.25" thickBot="1">
      <c r="B80" s="344" t="s">
        <v>268</v>
      </c>
      <c r="C80" s="345">
        <v>10996094.798440002</v>
      </c>
      <c r="D80" s="398">
        <v>1.3711840553819301E-3</v>
      </c>
    </row>
    <row r="81" spans="2:4" ht="12.75" thickTop="1">
      <c r="B81" s="34" t="s">
        <v>57</v>
      </c>
      <c r="C81" s="208">
        <v>8019415595.79844</v>
      </c>
      <c r="D81" s="96">
        <v>1</v>
      </c>
    </row>
  </sheetData>
  <autoFilter ref="B54:D78">
    <sortState ref="B55:D81">
      <sortCondition descending="1" ref="C54:C78"/>
    </sortState>
  </autoFilter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pane ySplit="2" topLeftCell="A3" activePane="bottomLeft" state="frozen"/>
      <selection activeCell="C62" sqref="C62"/>
      <selection pane="bottomLeft" activeCell="C62" sqref="C62"/>
    </sheetView>
  </sheetViews>
  <sheetFormatPr defaultColWidth="11.5703125" defaultRowHeight="11.25"/>
  <cols>
    <col min="1" max="1" width="3.42578125" style="43" bestFit="1" customWidth="1"/>
    <col min="2" max="2" width="22.5703125" style="38" bestFit="1" customWidth="1"/>
    <col min="3" max="3" width="13.42578125" style="120" bestFit="1" customWidth="1"/>
    <col min="4" max="4" width="13.28515625" style="128" bestFit="1" customWidth="1"/>
    <col min="5" max="5" width="13.7109375" style="38" bestFit="1" customWidth="1"/>
    <col min="6" max="6" width="13.42578125" style="128" bestFit="1" customWidth="1"/>
    <col min="7" max="7" width="12.7109375" style="120" bestFit="1" customWidth="1"/>
    <col min="8" max="8" width="13.7109375" style="38" bestFit="1" customWidth="1"/>
    <col min="9" max="10" width="13.28515625" style="38" bestFit="1" customWidth="1"/>
    <col min="11" max="11" width="14.140625" style="120" bestFit="1" customWidth="1"/>
    <col min="12" max="16384" width="11.5703125" style="38"/>
  </cols>
  <sheetData>
    <row r="1" spans="1:12" ht="12" thickBot="1">
      <c r="A1" s="437" t="s">
        <v>13</v>
      </c>
      <c r="B1" s="439" t="s">
        <v>14</v>
      </c>
      <c r="C1" s="441" t="s">
        <v>16</v>
      </c>
      <c r="D1" s="442"/>
      <c r="E1" s="443"/>
      <c r="F1" s="441" t="s">
        <v>17</v>
      </c>
      <c r="G1" s="442"/>
      <c r="H1" s="442"/>
      <c r="I1" s="441" t="s">
        <v>15</v>
      </c>
      <c r="J1" s="442"/>
      <c r="K1" s="442"/>
    </row>
    <row r="2" spans="1:12" ht="12.75" thickTop="1" thickBot="1">
      <c r="A2" s="438"/>
      <c r="B2" s="440"/>
      <c r="C2" s="117" t="s">
        <v>14</v>
      </c>
      <c r="D2" s="182" t="s">
        <v>124</v>
      </c>
      <c r="E2" s="39" t="s">
        <v>11</v>
      </c>
      <c r="F2" s="126" t="s">
        <v>14</v>
      </c>
      <c r="G2" s="182" t="s">
        <v>124</v>
      </c>
      <c r="H2" s="39" t="s">
        <v>11</v>
      </c>
      <c r="I2" s="298" t="s">
        <v>14</v>
      </c>
      <c r="J2" s="182" t="s">
        <v>124</v>
      </c>
      <c r="K2" s="117" t="s">
        <v>11</v>
      </c>
    </row>
    <row r="3" spans="1:12" ht="12" thickTop="1">
      <c r="A3" s="301">
        <v>1</v>
      </c>
      <c r="B3" s="162" t="s">
        <v>95</v>
      </c>
      <c r="C3" s="262">
        <v>197588430</v>
      </c>
      <c r="D3" s="262">
        <v>80048646</v>
      </c>
      <c r="E3" s="151">
        <v>117539784</v>
      </c>
      <c r="F3" s="262">
        <v>0</v>
      </c>
      <c r="G3" s="262">
        <v>117539784</v>
      </c>
      <c r="H3" s="40">
        <v>-117539784</v>
      </c>
      <c r="I3" s="262">
        <v>197588430</v>
      </c>
      <c r="J3" s="262">
        <v>197588430</v>
      </c>
      <c r="K3" s="151">
        <v>0</v>
      </c>
      <c r="L3" s="115"/>
    </row>
    <row r="4" spans="1:12" ht="22.5">
      <c r="A4" s="10">
        <v>2</v>
      </c>
      <c r="B4" s="41" t="s">
        <v>96</v>
      </c>
      <c r="C4" s="263">
        <v>13400549</v>
      </c>
      <c r="D4" s="263">
        <v>13400549</v>
      </c>
      <c r="E4" s="152">
        <v>0</v>
      </c>
      <c r="F4" s="263">
        <v>0</v>
      </c>
      <c r="G4" s="263">
        <v>0</v>
      </c>
      <c r="H4" s="42">
        <v>0</v>
      </c>
      <c r="I4" s="263">
        <v>13400549</v>
      </c>
      <c r="J4" s="263">
        <v>13400549</v>
      </c>
      <c r="K4" s="152">
        <v>0</v>
      </c>
      <c r="L4" s="115"/>
    </row>
    <row r="5" spans="1:12" ht="22.5">
      <c r="A5" s="301">
        <v>3</v>
      </c>
      <c r="B5" s="162" t="s">
        <v>97</v>
      </c>
      <c r="C5" s="262">
        <v>0</v>
      </c>
      <c r="D5" s="262">
        <v>117539784</v>
      </c>
      <c r="E5" s="153">
        <v>-117539784</v>
      </c>
      <c r="F5" s="262">
        <v>0</v>
      </c>
      <c r="G5" s="262">
        <v>-117539784</v>
      </c>
      <c r="H5" s="40">
        <v>117539784</v>
      </c>
      <c r="I5" s="262">
        <v>0</v>
      </c>
      <c r="J5" s="262">
        <v>0</v>
      </c>
      <c r="K5" s="153">
        <v>0</v>
      </c>
      <c r="L5" s="115"/>
    </row>
    <row r="6" spans="1:12">
      <c r="A6" s="10">
        <v>4</v>
      </c>
      <c r="B6" s="41" t="s">
        <v>98</v>
      </c>
      <c r="C6" s="263">
        <v>0</v>
      </c>
      <c r="D6" s="263">
        <v>5250000</v>
      </c>
      <c r="E6" s="152">
        <v>-5250000</v>
      </c>
      <c r="F6" s="263">
        <v>5250000</v>
      </c>
      <c r="G6" s="263">
        <v>0</v>
      </c>
      <c r="H6" s="42">
        <v>5250000</v>
      </c>
      <c r="I6" s="263">
        <v>5250000</v>
      </c>
      <c r="J6" s="263">
        <v>5250000</v>
      </c>
      <c r="K6" s="152">
        <v>0</v>
      </c>
      <c r="L6" s="115"/>
    </row>
    <row r="7" spans="1:12" ht="12" thickBot="1">
      <c r="A7" s="301">
        <v>6</v>
      </c>
      <c r="B7" s="162" t="s">
        <v>100</v>
      </c>
      <c r="C7" s="262">
        <v>0</v>
      </c>
      <c r="D7" s="262">
        <v>17098639</v>
      </c>
      <c r="E7" s="153">
        <v>-17098639</v>
      </c>
      <c r="F7" s="262">
        <v>17098639</v>
      </c>
      <c r="G7" s="262">
        <v>0</v>
      </c>
      <c r="H7" s="40">
        <v>17098639</v>
      </c>
      <c r="I7" s="262">
        <v>17098639</v>
      </c>
      <c r="J7" s="262">
        <v>17098639</v>
      </c>
      <c r="K7" s="153">
        <v>0</v>
      </c>
      <c r="L7" s="115"/>
    </row>
    <row r="8" spans="1:12" s="120" customFormat="1" ht="12" thickTop="1">
      <c r="A8" s="121"/>
      <c r="B8" s="122" t="s">
        <v>1</v>
      </c>
      <c r="C8" s="208">
        <v>210988979</v>
      </c>
      <c r="D8" s="208">
        <v>233337618</v>
      </c>
      <c r="E8" s="208">
        <v>-22348639</v>
      </c>
      <c r="F8" s="208">
        <v>22348639</v>
      </c>
      <c r="G8" s="208">
        <v>0</v>
      </c>
      <c r="H8" s="208">
        <v>22348639</v>
      </c>
      <c r="I8" s="208">
        <v>233337618</v>
      </c>
      <c r="J8" s="208">
        <v>233337618</v>
      </c>
      <c r="K8" s="208">
        <v>0</v>
      </c>
    </row>
    <row r="9" spans="1:12">
      <c r="C9" s="119"/>
      <c r="D9" s="127"/>
      <c r="E9" s="20"/>
      <c r="F9" s="127"/>
      <c r="G9" s="119"/>
      <c r="H9" s="20"/>
      <c r="I9" s="20"/>
      <c r="J9" s="20"/>
      <c r="K9" s="119"/>
    </row>
    <row r="11" spans="1:12">
      <c r="E11" s="115"/>
      <c r="K11" s="267"/>
    </row>
    <row r="13" spans="1:12">
      <c r="E13" s="115"/>
    </row>
    <row r="19" spans="10:10">
      <c r="J19" s="115"/>
    </row>
    <row r="21" spans="10:10">
      <c r="J21" s="115"/>
    </row>
  </sheetData>
  <autoFilter ref="C2:K11"/>
  <mergeCells count="5">
    <mergeCell ref="A1:A2"/>
    <mergeCell ref="B1:B2"/>
    <mergeCell ref="C1:E1"/>
    <mergeCell ref="F1:H1"/>
    <mergeCell ref="I1:K1"/>
  </mergeCells>
  <conditionalFormatting sqref="C9:K9">
    <cfRule type="containsText" dxfId="30" priority="1" operator="containsText" text="ERROR">
      <formula>NOT(ISERROR(SEARCH("ERROR",C9)))</formula>
    </cfRule>
  </conditionalFormatting>
  <pageMargins left="0.39370078740157483" right="0.39370078740157483" top="0.39370078740157483" bottom="0.39370078740157483" header="7.874015748031496E-2" footer="7.874015748031496E-2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4"/>
  <sheetViews>
    <sheetView topLeftCell="A16" workbookViewId="0">
      <selection activeCell="C62" sqref="C62"/>
    </sheetView>
  </sheetViews>
  <sheetFormatPr defaultColWidth="11.42578125" defaultRowHeight="12.75"/>
  <cols>
    <col min="2" max="2" width="3.42578125" bestFit="1" customWidth="1"/>
    <col min="3" max="3" width="36.140625" customWidth="1"/>
  </cols>
  <sheetData>
    <row r="3" spans="2:4" ht="13.5" thickBot="1">
      <c r="B3" s="72" t="s">
        <v>13</v>
      </c>
      <c r="C3" s="31" t="s">
        <v>14</v>
      </c>
      <c r="D3" s="93" t="s">
        <v>293</v>
      </c>
    </row>
    <row r="4" spans="2:4" ht="13.5" thickTop="1">
      <c r="B4" s="44">
        <v>1</v>
      </c>
      <c r="C4" s="45" t="s">
        <v>95</v>
      </c>
      <c r="D4" s="46">
        <v>584996</v>
      </c>
    </row>
    <row r="5" spans="2:4">
      <c r="B5" s="160">
        <v>2</v>
      </c>
      <c r="C5" s="41" t="s">
        <v>96</v>
      </c>
      <c r="D5" s="263">
        <v>0</v>
      </c>
    </row>
    <row r="6" spans="2:4" ht="22.5">
      <c r="B6" s="362">
        <v>3</v>
      </c>
      <c r="C6" s="162" t="s">
        <v>97</v>
      </c>
      <c r="D6" s="262">
        <v>0</v>
      </c>
    </row>
    <row r="7" spans="2:4">
      <c r="B7" s="160">
        <v>4</v>
      </c>
      <c r="C7" s="49" t="s">
        <v>98</v>
      </c>
      <c r="D7" s="263">
        <v>0</v>
      </c>
    </row>
    <row r="8" spans="2:4">
      <c r="B8" s="362">
        <v>5</v>
      </c>
      <c r="C8" s="162" t="s">
        <v>99</v>
      </c>
      <c r="D8" s="262">
        <v>0</v>
      </c>
    </row>
    <row r="9" spans="2:4">
      <c r="B9" s="160">
        <v>6</v>
      </c>
      <c r="C9" s="37" t="s">
        <v>100</v>
      </c>
      <c r="D9" s="263">
        <v>0</v>
      </c>
    </row>
    <row r="10" spans="2:4">
      <c r="B10" s="362">
        <v>7</v>
      </c>
      <c r="C10" s="162" t="s">
        <v>101</v>
      </c>
      <c r="D10" s="262">
        <v>537072</v>
      </c>
    </row>
    <row r="11" spans="2:4">
      <c r="B11" s="160">
        <v>8</v>
      </c>
      <c r="C11" s="37" t="s">
        <v>102</v>
      </c>
      <c r="D11" s="263">
        <v>0</v>
      </c>
    </row>
    <row r="12" spans="2:4">
      <c r="B12" s="362">
        <v>9</v>
      </c>
      <c r="C12" s="162" t="s">
        <v>103</v>
      </c>
      <c r="D12" s="262">
        <v>0</v>
      </c>
    </row>
    <row r="13" spans="2:4">
      <c r="B13" s="160">
        <v>10</v>
      </c>
      <c r="C13" s="49" t="s">
        <v>104</v>
      </c>
      <c r="D13" s="263">
        <v>0</v>
      </c>
    </row>
    <row r="14" spans="2:4">
      <c r="B14" s="268">
        <v>11</v>
      </c>
      <c r="C14" s="334" t="s">
        <v>105</v>
      </c>
      <c r="D14" s="333">
        <v>0</v>
      </c>
    </row>
    <row r="15" spans="2:4">
      <c r="B15" s="160">
        <v>12</v>
      </c>
      <c r="C15" s="41" t="s">
        <v>106</v>
      </c>
      <c r="D15" s="263">
        <v>197177</v>
      </c>
    </row>
    <row r="16" spans="2:4">
      <c r="B16" s="362">
        <v>13</v>
      </c>
      <c r="C16" s="162" t="s">
        <v>107</v>
      </c>
      <c r="D16" s="262">
        <v>0</v>
      </c>
    </row>
    <row r="17" spans="2:4">
      <c r="B17" s="160">
        <v>14</v>
      </c>
      <c r="C17" s="49" t="s">
        <v>108</v>
      </c>
      <c r="D17" s="263">
        <v>0</v>
      </c>
    </row>
    <row r="18" spans="2:4">
      <c r="B18" s="362">
        <v>15</v>
      </c>
      <c r="C18" s="162" t="s">
        <v>109</v>
      </c>
      <c r="D18" s="262">
        <v>0</v>
      </c>
    </row>
    <row r="19" spans="2:4">
      <c r="B19" s="160">
        <v>16</v>
      </c>
      <c r="C19" s="37" t="s">
        <v>110</v>
      </c>
      <c r="D19" s="263">
        <v>0</v>
      </c>
    </row>
    <row r="20" spans="2:4">
      <c r="B20" s="362">
        <v>17</v>
      </c>
      <c r="C20" s="162" t="s">
        <v>111</v>
      </c>
      <c r="D20" s="262">
        <v>0</v>
      </c>
    </row>
    <row r="21" spans="2:4">
      <c r="B21" s="160">
        <v>18</v>
      </c>
      <c r="C21" s="37" t="s">
        <v>112</v>
      </c>
      <c r="D21" s="263">
        <v>39000</v>
      </c>
    </row>
    <row r="22" spans="2:4">
      <c r="B22" s="362">
        <v>19</v>
      </c>
      <c r="C22" s="162" t="s">
        <v>113</v>
      </c>
      <c r="D22" s="262">
        <v>0</v>
      </c>
    </row>
    <row r="23" spans="2:4">
      <c r="B23" s="160">
        <v>20</v>
      </c>
      <c r="C23" s="49" t="s">
        <v>114</v>
      </c>
      <c r="D23" s="263">
        <v>0</v>
      </c>
    </row>
    <row r="24" spans="2:4">
      <c r="B24" s="362">
        <v>21</v>
      </c>
      <c r="C24" s="162" t="s">
        <v>115</v>
      </c>
      <c r="D24" s="262">
        <v>0</v>
      </c>
    </row>
    <row r="25" spans="2:4">
      <c r="B25" s="160">
        <v>22</v>
      </c>
      <c r="C25" s="41" t="s">
        <v>116</v>
      </c>
      <c r="D25" s="263">
        <v>0</v>
      </c>
    </row>
    <row r="26" spans="2:4">
      <c r="B26" s="362">
        <v>23</v>
      </c>
      <c r="C26" s="162" t="s">
        <v>117</v>
      </c>
      <c r="D26" s="262">
        <v>0</v>
      </c>
    </row>
    <row r="27" spans="2:4">
      <c r="B27" s="160">
        <v>24</v>
      </c>
      <c r="C27" s="49" t="s">
        <v>118</v>
      </c>
      <c r="D27" s="263">
        <v>0</v>
      </c>
    </row>
    <row r="28" spans="2:4" ht="22.5">
      <c r="B28" s="362">
        <v>25</v>
      </c>
      <c r="C28" s="162" t="s">
        <v>119</v>
      </c>
      <c r="D28" s="262">
        <v>0</v>
      </c>
    </row>
    <row r="29" spans="2:4">
      <c r="B29" s="160">
        <v>26</v>
      </c>
      <c r="C29" s="37" t="s">
        <v>120</v>
      </c>
      <c r="D29" s="263">
        <v>0</v>
      </c>
    </row>
    <row r="30" spans="2:4">
      <c r="B30" s="362">
        <v>27</v>
      </c>
      <c r="C30" s="162" t="s">
        <v>121</v>
      </c>
      <c r="D30" s="262">
        <v>0</v>
      </c>
    </row>
    <row r="31" spans="2:4">
      <c r="B31" s="331">
        <v>28</v>
      </c>
      <c r="C31" s="332" t="s">
        <v>122</v>
      </c>
      <c r="D31" s="333">
        <v>0</v>
      </c>
    </row>
    <row r="32" spans="2:4" ht="22.5">
      <c r="B32" s="362">
        <v>29</v>
      </c>
      <c r="C32" s="162" t="s">
        <v>123</v>
      </c>
      <c r="D32" s="262">
        <v>0</v>
      </c>
    </row>
    <row r="33" spans="2:4" ht="13.5" thickBot="1">
      <c r="B33" s="160">
        <v>30</v>
      </c>
      <c r="C33" s="49" t="s">
        <v>124</v>
      </c>
      <c r="D33" s="263">
        <v>0</v>
      </c>
    </row>
    <row r="34" spans="2:4" ht="13.5" thickTop="1">
      <c r="B34" s="364"/>
      <c r="C34" s="73" t="s">
        <v>77</v>
      </c>
      <c r="D34" s="208">
        <v>1358245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22" workbookViewId="0">
      <selection activeCell="E25" sqref="E25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14.710937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42" customHeight="1">
      <c r="A2" s="146">
        <v>3</v>
      </c>
      <c r="C2" s="19" t="s">
        <v>30</v>
      </c>
      <c r="E2" s="18" t="s">
        <v>97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7371</v>
      </c>
      <c r="F6" s="62">
        <v>223507</v>
      </c>
      <c r="G6" s="62">
        <v>230878</v>
      </c>
      <c r="I6" s="62">
        <v>250546</v>
      </c>
      <c r="J6" s="62">
        <v>-990</v>
      </c>
      <c r="K6" s="62">
        <v>249556</v>
      </c>
      <c r="M6" s="62">
        <v>-18678</v>
      </c>
    </row>
    <row r="7" spans="1:13">
      <c r="B7" s="108">
        <v>1</v>
      </c>
      <c r="C7" s="15" t="s">
        <v>147</v>
      </c>
      <c r="E7" s="68"/>
      <c r="F7" s="68">
        <v>0</v>
      </c>
      <c r="G7" s="68">
        <v>0</v>
      </c>
      <c r="I7" s="68">
        <v>0</v>
      </c>
      <c r="J7" s="68">
        <v>0</v>
      </c>
      <c r="K7" s="68">
        <v>0</v>
      </c>
      <c r="M7" s="68">
        <v>0</v>
      </c>
    </row>
    <row r="8" spans="1:13">
      <c r="B8" s="2">
        <v>2</v>
      </c>
      <c r="C8" s="13" t="s">
        <v>148</v>
      </c>
      <c r="E8" s="67">
        <v>6381</v>
      </c>
      <c r="F8" s="67">
        <v>-4581</v>
      </c>
      <c r="G8" s="67">
        <v>1800</v>
      </c>
      <c r="I8" s="67">
        <v>1800</v>
      </c>
      <c r="J8" s="67">
        <v>0</v>
      </c>
      <c r="K8" s="67">
        <v>1800</v>
      </c>
      <c r="M8" s="67">
        <v>0</v>
      </c>
    </row>
    <row r="9" spans="1:13">
      <c r="B9" s="108">
        <v>3</v>
      </c>
      <c r="C9" s="15" t="s">
        <v>149</v>
      </c>
      <c r="E9" s="68"/>
      <c r="F9" s="68">
        <v>228088</v>
      </c>
      <c r="G9" s="68">
        <v>228088</v>
      </c>
      <c r="I9" s="68">
        <v>228088</v>
      </c>
      <c r="J9" s="68">
        <v>0</v>
      </c>
      <c r="K9" s="68">
        <v>228088</v>
      </c>
      <c r="M9" s="68">
        <v>0</v>
      </c>
    </row>
    <row r="10" spans="1:13">
      <c r="B10" s="2">
        <v>4</v>
      </c>
      <c r="C10" s="13" t="s">
        <v>150</v>
      </c>
      <c r="E10" s="67"/>
      <c r="F10" s="67">
        <v>0</v>
      </c>
      <c r="G10" s="67">
        <v>0</v>
      </c>
      <c r="I10" s="67">
        <v>17688</v>
      </c>
      <c r="J10" s="67">
        <v>0</v>
      </c>
      <c r="K10" s="67">
        <v>17688</v>
      </c>
      <c r="M10" s="67">
        <v>-17688</v>
      </c>
    </row>
    <row r="11" spans="1:13">
      <c r="B11" s="108">
        <v>5</v>
      </c>
      <c r="C11" s="15" t="s">
        <v>151</v>
      </c>
      <c r="E11" s="68">
        <v>990</v>
      </c>
      <c r="F11" s="68">
        <v>0</v>
      </c>
      <c r="G11" s="68">
        <v>990</v>
      </c>
      <c r="I11" s="68">
        <v>2970</v>
      </c>
      <c r="J11" s="68">
        <v>-990</v>
      </c>
      <c r="K11" s="68">
        <v>1980</v>
      </c>
      <c r="M11" s="68">
        <v>-990</v>
      </c>
    </row>
    <row r="12" spans="1:13">
      <c r="B12" s="2">
        <v>6</v>
      </c>
      <c r="C12" s="13" t="s">
        <v>152</v>
      </c>
      <c r="E12" s="67"/>
      <c r="F12" s="67">
        <v>0</v>
      </c>
      <c r="G12" s="67">
        <v>0</v>
      </c>
      <c r="I12" s="67"/>
      <c r="J12" s="67">
        <v>0</v>
      </c>
      <c r="K12" s="67">
        <v>0</v>
      </c>
      <c r="M12" s="67">
        <v>0</v>
      </c>
    </row>
    <row r="13" spans="1:13">
      <c r="B13" s="148" t="s">
        <v>125</v>
      </c>
      <c r="C13" s="60"/>
      <c r="E13" s="62">
        <v>487250453</v>
      </c>
      <c r="F13" s="62">
        <v>-6339855</v>
      </c>
      <c r="G13" s="62">
        <v>480910598</v>
      </c>
      <c r="I13" s="62">
        <v>974536305</v>
      </c>
      <c r="J13" s="62">
        <v>-497497318</v>
      </c>
      <c r="K13" s="62">
        <v>477038987</v>
      </c>
      <c r="M13" s="62">
        <v>3871611</v>
      </c>
    </row>
    <row r="14" spans="1:13">
      <c r="B14" s="2">
        <v>8</v>
      </c>
      <c r="C14" s="13" t="s">
        <v>154</v>
      </c>
      <c r="E14" s="67">
        <v>139952816</v>
      </c>
      <c r="F14" s="67">
        <v>-6416055</v>
      </c>
      <c r="G14" s="67">
        <v>133536761</v>
      </c>
      <c r="I14" s="67">
        <v>132842822</v>
      </c>
      <c r="J14" s="67">
        <v>0</v>
      </c>
      <c r="K14" s="67">
        <v>132842822</v>
      </c>
      <c r="M14" s="67">
        <v>693939</v>
      </c>
    </row>
    <row r="15" spans="1:13">
      <c r="B15" s="108">
        <v>9</v>
      </c>
      <c r="C15" s="15" t="s">
        <v>155</v>
      </c>
      <c r="E15" s="68">
        <v>124346588</v>
      </c>
      <c r="F15" s="68">
        <v>0</v>
      </c>
      <c r="G15" s="68">
        <v>124346588</v>
      </c>
      <c r="I15" s="68">
        <v>123686531</v>
      </c>
      <c r="J15" s="68">
        <v>0</v>
      </c>
      <c r="K15" s="68">
        <v>123686531</v>
      </c>
      <c r="M15" s="262">
        <v>660057</v>
      </c>
    </row>
    <row r="16" spans="1:13">
      <c r="B16" s="2">
        <v>10</v>
      </c>
      <c r="C16" s="13" t="s">
        <v>156</v>
      </c>
      <c r="E16" s="67"/>
      <c r="F16" s="67">
        <v>0</v>
      </c>
      <c r="G16" s="67">
        <v>0</v>
      </c>
      <c r="I16" s="67"/>
      <c r="J16" s="67">
        <v>0</v>
      </c>
      <c r="K16" s="67">
        <v>0</v>
      </c>
      <c r="M16" s="67">
        <v>0</v>
      </c>
    </row>
    <row r="17" spans="2:13">
      <c r="B17" s="108">
        <v>11</v>
      </c>
      <c r="C17" s="15" t="s">
        <v>157</v>
      </c>
      <c r="E17" s="68">
        <v>19440</v>
      </c>
      <c r="F17" s="68">
        <v>645110</v>
      </c>
      <c r="G17" s="68">
        <v>664550</v>
      </c>
      <c r="I17" s="68">
        <v>502724496</v>
      </c>
      <c r="J17" s="68">
        <v>-502059946</v>
      </c>
      <c r="K17" s="68">
        <v>664550</v>
      </c>
      <c r="M17" s="68">
        <v>0</v>
      </c>
    </row>
    <row r="18" spans="2:13">
      <c r="B18" s="2">
        <v>12</v>
      </c>
      <c r="C18" s="13" t="s">
        <v>158</v>
      </c>
      <c r="E18" s="67">
        <v>169090481</v>
      </c>
      <c r="F18" s="67">
        <v>-365684</v>
      </c>
      <c r="G18" s="67">
        <v>168724797</v>
      </c>
      <c r="I18" s="67">
        <v>168724797</v>
      </c>
      <c r="J18" s="67">
        <v>0</v>
      </c>
      <c r="K18" s="67">
        <v>168724797</v>
      </c>
      <c r="M18" s="67">
        <v>0</v>
      </c>
    </row>
    <row r="19" spans="2:13">
      <c r="B19" s="108">
        <v>13</v>
      </c>
      <c r="C19" s="15" t="s">
        <v>159</v>
      </c>
      <c r="E19" s="68">
        <v>48044472</v>
      </c>
      <c r="F19" s="68">
        <v>0</v>
      </c>
      <c r="G19" s="68">
        <v>48044472</v>
      </c>
      <c r="I19" s="68">
        <v>45437081</v>
      </c>
      <c r="J19" s="68">
        <v>0</v>
      </c>
      <c r="K19" s="68">
        <v>45437081</v>
      </c>
      <c r="M19" s="262">
        <v>2607391</v>
      </c>
    </row>
    <row r="20" spans="2:13">
      <c r="B20" s="2">
        <v>14</v>
      </c>
      <c r="C20" s="13" t="s">
        <v>82</v>
      </c>
      <c r="E20" s="67">
        <v>5235512</v>
      </c>
      <c r="F20" s="67">
        <v>-203226</v>
      </c>
      <c r="G20" s="67">
        <v>5032286</v>
      </c>
      <c r="I20" s="67">
        <v>469658</v>
      </c>
      <c r="J20" s="67">
        <v>4562628</v>
      </c>
      <c r="K20" s="67">
        <v>5032286</v>
      </c>
      <c r="M20" s="67">
        <v>0</v>
      </c>
    </row>
    <row r="21" spans="2:13">
      <c r="B21" s="108">
        <v>15</v>
      </c>
      <c r="C21" s="15" t="s">
        <v>160</v>
      </c>
      <c r="E21" s="68"/>
      <c r="F21" s="68">
        <v>0</v>
      </c>
      <c r="G21" s="68">
        <v>0</v>
      </c>
      <c r="I21" s="68">
        <v>65094</v>
      </c>
      <c r="J21" s="68">
        <v>0</v>
      </c>
      <c r="K21" s="68">
        <v>65094</v>
      </c>
      <c r="M21" s="262">
        <v>-65094</v>
      </c>
    </row>
    <row r="22" spans="2:13">
      <c r="B22" s="2">
        <v>16</v>
      </c>
      <c r="C22" s="13" t="s">
        <v>161</v>
      </c>
      <c r="E22" s="67">
        <v>561144</v>
      </c>
      <c r="F22" s="67">
        <v>0</v>
      </c>
      <c r="G22" s="67">
        <v>561144</v>
      </c>
      <c r="I22" s="67">
        <v>561144</v>
      </c>
      <c r="J22" s="67">
        <v>0</v>
      </c>
      <c r="K22" s="67">
        <v>561144</v>
      </c>
      <c r="M22" s="67">
        <v>0</v>
      </c>
    </row>
    <row r="23" spans="2:13">
      <c r="B23" s="108">
        <v>17</v>
      </c>
      <c r="C23" s="15" t="s">
        <v>162</v>
      </c>
      <c r="E23" s="68"/>
      <c r="F23" s="68">
        <v>0</v>
      </c>
      <c r="G23" s="68">
        <v>0</v>
      </c>
      <c r="I23" s="68"/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67"/>
      <c r="F24" s="67">
        <v>0</v>
      </c>
      <c r="G24" s="67">
        <v>0</v>
      </c>
      <c r="I24" s="67"/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68"/>
      <c r="F25" s="68">
        <v>0</v>
      </c>
      <c r="G25" s="68">
        <v>0</v>
      </c>
      <c r="I25" s="68">
        <v>24419</v>
      </c>
      <c r="J25" s="68">
        <v>0</v>
      </c>
      <c r="K25" s="68">
        <v>24419</v>
      </c>
      <c r="M25" s="68">
        <v>-24419</v>
      </c>
    </row>
    <row r="26" spans="2:13">
      <c r="B26" s="2">
        <v>20</v>
      </c>
      <c r="C26" s="13" t="s">
        <v>165</v>
      </c>
      <c r="E26" s="67"/>
      <c r="F26" s="67">
        <v>0</v>
      </c>
      <c r="G26" s="67">
        <v>0</v>
      </c>
      <c r="I26" s="67">
        <v>263</v>
      </c>
      <c r="J26" s="67">
        <v>0</v>
      </c>
      <c r="K26" s="67">
        <v>263</v>
      </c>
      <c r="M26" s="67">
        <v>-263</v>
      </c>
    </row>
    <row r="27" spans="2:13">
      <c r="B27" s="148" t="s">
        <v>145</v>
      </c>
      <c r="C27" s="60"/>
      <c r="E27" s="62">
        <v>2555647</v>
      </c>
      <c r="F27" s="62">
        <v>0</v>
      </c>
      <c r="G27" s="62">
        <v>2555647</v>
      </c>
      <c r="H27" s="62">
        <v>0</v>
      </c>
      <c r="I27" s="62">
        <v>2256561</v>
      </c>
      <c r="J27" s="62">
        <v>458667</v>
      </c>
      <c r="K27" s="62">
        <v>2715228</v>
      </c>
      <c r="L27" s="62">
        <v>0</v>
      </c>
      <c r="M27" s="62">
        <v>-159581</v>
      </c>
    </row>
    <row r="28" spans="2:13">
      <c r="B28" s="108">
        <v>23</v>
      </c>
      <c r="C28" s="15" t="s">
        <v>168</v>
      </c>
      <c r="E28" s="68">
        <v>24000</v>
      </c>
      <c r="F28" s="68">
        <v>0</v>
      </c>
      <c r="G28" s="68">
        <v>24000</v>
      </c>
      <c r="I28" s="68">
        <v>1000</v>
      </c>
      <c r="J28" s="68">
        <v>24000</v>
      </c>
      <c r="K28" s="68">
        <v>25000</v>
      </c>
      <c r="M28" s="68">
        <v>-1000</v>
      </c>
    </row>
    <row r="29" spans="2:13">
      <c r="B29" s="2">
        <v>24</v>
      </c>
      <c r="C29" s="13" t="s">
        <v>169</v>
      </c>
      <c r="E29" s="67">
        <v>2531647</v>
      </c>
      <c r="F29" s="67">
        <v>0</v>
      </c>
      <c r="G29" s="67">
        <v>2531647</v>
      </c>
      <c r="I29" s="67">
        <v>2255561</v>
      </c>
      <c r="J29" s="67">
        <v>434667</v>
      </c>
      <c r="K29" s="67">
        <v>2690228</v>
      </c>
      <c r="M29" s="67">
        <v>-158581</v>
      </c>
    </row>
    <row r="30" spans="2:13">
      <c r="B30" s="148" t="s">
        <v>127</v>
      </c>
      <c r="C30" s="60"/>
      <c r="E30" s="62">
        <v>29191</v>
      </c>
      <c r="F30" s="62">
        <v>0</v>
      </c>
      <c r="G30" s="62">
        <v>29191</v>
      </c>
      <c r="I30" s="62">
        <v>0</v>
      </c>
      <c r="J30" s="62">
        <v>29191</v>
      </c>
      <c r="K30" s="62">
        <v>29191</v>
      </c>
      <c r="M30" s="62">
        <v>0</v>
      </c>
    </row>
    <row r="31" spans="2:13">
      <c r="B31" s="108">
        <v>25</v>
      </c>
      <c r="C31" s="15" t="s">
        <v>170</v>
      </c>
      <c r="E31" s="68">
        <v>29191</v>
      </c>
      <c r="F31" s="68">
        <v>0</v>
      </c>
      <c r="G31" s="68">
        <v>29191</v>
      </c>
      <c r="I31" s="68"/>
      <c r="J31" s="68">
        <v>29191</v>
      </c>
      <c r="K31" s="68">
        <v>29191</v>
      </c>
      <c r="M31" s="68">
        <v>0</v>
      </c>
    </row>
    <row r="32" spans="2:13">
      <c r="B32" s="2">
        <v>26</v>
      </c>
      <c r="C32" s="13" t="s">
        <v>171</v>
      </c>
      <c r="E32" s="67"/>
      <c r="F32" s="67">
        <v>0</v>
      </c>
      <c r="G32" s="67">
        <v>0</v>
      </c>
      <c r="I32" s="67"/>
      <c r="J32" s="67">
        <v>0</v>
      </c>
      <c r="K32" s="67">
        <v>0</v>
      </c>
      <c r="M32" s="67">
        <v>0</v>
      </c>
    </row>
    <row r="33" spans="1:13">
      <c r="B33" s="108">
        <v>27</v>
      </c>
      <c r="C33" s="15" t="s">
        <v>172</v>
      </c>
      <c r="E33" s="68"/>
      <c r="F33" s="68">
        <v>0</v>
      </c>
      <c r="G33" s="68">
        <v>0</v>
      </c>
      <c r="I33" s="68"/>
      <c r="J33" s="68">
        <v>0</v>
      </c>
      <c r="K33" s="68">
        <v>0</v>
      </c>
      <c r="M33" s="68">
        <v>0</v>
      </c>
    </row>
    <row r="34" spans="1:13">
      <c r="B34" s="2">
        <v>28</v>
      </c>
      <c r="C34" s="13" t="s">
        <v>173</v>
      </c>
      <c r="E34" s="67"/>
      <c r="F34" s="67">
        <v>0</v>
      </c>
      <c r="G34" s="67">
        <v>0</v>
      </c>
      <c r="I34" s="67"/>
      <c r="J34" s="67">
        <v>0</v>
      </c>
      <c r="K34" s="67">
        <v>0</v>
      </c>
      <c r="M34" s="67">
        <v>0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68"/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67"/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0</v>
      </c>
      <c r="F38" s="62">
        <v>0</v>
      </c>
      <c r="G38" s="62">
        <v>0</v>
      </c>
      <c r="I38" s="62">
        <v>117539784</v>
      </c>
      <c r="J38" s="62">
        <v>-117539784</v>
      </c>
      <c r="K38" s="62">
        <v>0</v>
      </c>
      <c r="M38" s="62">
        <v>0</v>
      </c>
    </row>
    <row r="39" spans="1:13">
      <c r="B39" s="108">
        <v>31</v>
      </c>
      <c r="C39" s="15" t="s">
        <v>175</v>
      </c>
      <c r="E39" s="68"/>
      <c r="F39" s="68">
        <v>0</v>
      </c>
      <c r="G39" s="68">
        <v>0</v>
      </c>
      <c r="I39" s="68">
        <v>117539784</v>
      </c>
      <c r="J39" s="68">
        <v>-117539784</v>
      </c>
      <c r="K39" s="68">
        <v>0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7">
        <v>489842662</v>
      </c>
      <c r="F43" s="27">
        <v>-6116348</v>
      </c>
      <c r="G43" s="116">
        <v>483726314</v>
      </c>
      <c r="I43" s="27">
        <v>1094583196</v>
      </c>
      <c r="J43" s="27">
        <v>-614550234</v>
      </c>
      <c r="K43" s="27">
        <v>480032962</v>
      </c>
      <c r="M43" s="27">
        <v>3693352</v>
      </c>
    </row>
    <row r="44" spans="1:13">
      <c r="A44" s="91"/>
      <c r="B44" s="111"/>
      <c r="C44" s="112"/>
      <c r="E44" s="47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62">
        <v>2832861</v>
      </c>
      <c r="F45" s="62">
        <v>0</v>
      </c>
      <c r="G45" s="62">
        <v>2832861</v>
      </c>
      <c r="I45" s="62"/>
      <c r="J45" s="62"/>
      <c r="K45" s="62"/>
      <c r="M45" s="62"/>
    </row>
    <row r="46" spans="1:13">
      <c r="B46" s="108">
        <v>35</v>
      </c>
      <c r="C46" s="15" t="s">
        <v>179</v>
      </c>
      <c r="E46" s="68"/>
      <c r="F46" s="68">
        <v>0</v>
      </c>
      <c r="G46" s="68">
        <v>0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67">
        <v>2832861</v>
      </c>
      <c r="F47" s="67">
        <v>0</v>
      </c>
      <c r="G47" s="67">
        <v>2832861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  <c r="K48" s="269"/>
      <c r="M48" s="184">
        <v>483726314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99" priority="24" operator="containsText" text="ERROR">
      <formula>NOT(ISERROR(SEARCH("ERROR",F48)))</formula>
    </cfRule>
  </conditionalFormatting>
  <conditionalFormatting sqref="J48">
    <cfRule type="containsText" dxfId="98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2"/>
  <sheetViews>
    <sheetView topLeftCell="A23" workbookViewId="0">
      <selection activeCell="C62" sqref="C62"/>
    </sheetView>
  </sheetViews>
  <sheetFormatPr defaultColWidth="30" defaultRowHeight="12.75"/>
  <cols>
    <col min="2" max="2" width="23.5703125" style="327" customWidth="1"/>
    <col min="3" max="3" width="15.42578125" customWidth="1"/>
    <col min="4" max="4" width="14.5703125" style="264" customWidth="1"/>
    <col min="5" max="5" width="11.140625" style="264" bestFit="1" customWidth="1"/>
    <col min="6" max="6" width="2.5703125" style="264" customWidth="1"/>
    <col min="7" max="7" width="9.28515625" customWidth="1"/>
    <col min="8" max="8" width="11.28515625" bestFit="1" customWidth="1"/>
    <col min="9" max="9" width="13.7109375" customWidth="1"/>
    <col min="10" max="10" width="23.28515625" bestFit="1" customWidth="1"/>
    <col min="11" max="11" width="12.140625" bestFit="1" customWidth="1"/>
  </cols>
  <sheetData>
    <row r="1" spans="2:11" s="264" customFormat="1">
      <c r="B1" s="327"/>
      <c r="C1" s="444" t="s">
        <v>272</v>
      </c>
      <c r="D1" s="444"/>
      <c r="E1" s="444"/>
      <c r="G1" s="444" t="s">
        <v>168</v>
      </c>
      <c r="H1" s="444"/>
      <c r="I1" s="444"/>
    </row>
    <row r="2" spans="2:11" s="299" customFormat="1" ht="13.5" thickBot="1">
      <c r="B2" s="303" t="s">
        <v>271</v>
      </c>
      <c r="C2" s="303" t="s">
        <v>275</v>
      </c>
      <c r="D2" s="303" t="s">
        <v>17</v>
      </c>
      <c r="E2" s="303" t="s">
        <v>274</v>
      </c>
      <c r="G2" s="303" t="s">
        <v>275</v>
      </c>
      <c r="H2" s="303" t="s">
        <v>17</v>
      </c>
      <c r="I2" s="303" t="s">
        <v>274</v>
      </c>
      <c r="J2" s="303" t="s">
        <v>145</v>
      </c>
      <c r="K2" s="303" t="s">
        <v>278</v>
      </c>
    </row>
    <row r="3" spans="2:11" ht="13.5" thickTop="1">
      <c r="B3" s="97" t="s">
        <v>129</v>
      </c>
      <c r="C3" s="273">
        <v>6306510</v>
      </c>
      <c r="D3" s="273">
        <v>2098834</v>
      </c>
      <c r="E3" s="273">
        <v>8405344</v>
      </c>
      <c r="G3" s="273">
        <v>35328</v>
      </c>
      <c r="H3" s="273"/>
      <c r="I3" s="273">
        <v>35328</v>
      </c>
      <c r="J3" s="97" t="s">
        <v>131</v>
      </c>
      <c r="K3" s="273">
        <v>5902104</v>
      </c>
    </row>
    <row r="4" spans="2:11" ht="22.5">
      <c r="B4" s="98" t="s">
        <v>130</v>
      </c>
      <c r="C4" s="275">
        <v>4597701</v>
      </c>
      <c r="D4" s="275"/>
      <c r="E4" s="275">
        <v>4597701</v>
      </c>
      <c r="G4" s="275">
        <v>0</v>
      </c>
      <c r="H4" s="275"/>
      <c r="I4" s="275">
        <v>0</v>
      </c>
      <c r="J4" s="98" t="s">
        <v>132</v>
      </c>
      <c r="K4" s="275">
        <v>6014249</v>
      </c>
    </row>
    <row r="5" spans="2:11">
      <c r="B5" s="97" t="s">
        <v>131</v>
      </c>
      <c r="C5" s="273">
        <v>5902104</v>
      </c>
      <c r="D5" s="273"/>
      <c r="E5" s="273">
        <v>5902104</v>
      </c>
      <c r="G5" s="273">
        <v>0</v>
      </c>
      <c r="H5" s="273"/>
      <c r="I5" s="273">
        <v>0</v>
      </c>
      <c r="J5" s="97" t="s">
        <v>133</v>
      </c>
      <c r="K5" s="273">
        <v>5437286</v>
      </c>
    </row>
    <row r="6" spans="2:11">
      <c r="B6" s="98" t="s">
        <v>132</v>
      </c>
      <c r="C6" s="275">
        <v>6014249</v>
      </c>
      <c r="D6" s="275"/>
      <c r="E6" s="275">
        <v>6014249</v>
      </c>
      <c r="G6" s="275">
        <v>0</v>
      </c>
      <c r="H6" s="275"/>
      <c r="I6" s="275">
        <v>0</v>
      </c>
      <c r="J6" s="98" t="s">
        <v>134</v>
      </c>
      <c r="K6" s="275">
        <v>9493076</v>
      </c>
    </row>
    <row r="7" spans="2:11">
      <c r="B7" s="97" t="s">
        <v>133</v>
      </c>
      <c r="C7" s="273">
        <v>5437286</v>
      </c>
      <c r="D7" s="273"/>
      <c r="E7" s="273">
        <v>5437286</v>
      </c>
      <c r="G7" s="273">
        <v>0</v>
      </c>
      <c r="H7" s="273"/>
      <c r="I7" s="273">
        <v>0</v>
      </c>
      <c r="J7" s="97" t="s">
        <v>137</v>
      </c>
      <c r="K7" s="273">
        <v>4459168</v>
      </c>
    </row>
    <row r="8" spans="2:11">
      <c r="B8" s="98" t="s">
        <v>134</v>
      </c>
      <c r="C8" s="275">
        <v>9157708</v>
      </c>
      <c r="D8" s="275"/>
      <c r="E8" s="275">
        <v>9157708</v>
      </c>
      <c r="G8" s="275">
        <v>335368</v>
      </c>
      <c r="H8" s="275"/>
      <c r="I8" s="275">
        <v>335368</v>
      </c>
      <c r="J8" s="98" t="s">
        <v>138</v>
      </c>
      <c r="K8" s="275">
        <v>890600</v>
      </c>
    </row>
    <row r="9" spans="2:11">
      <c r="B9" s="97" t="s">
        <v>135</v>
      </c>
      <c r="C9" s="273">
        <v>76785</v>
      </c>
      <c r="D9" s="273"/>
      <c r="E9" s="273">
        <v>76785</v>
      </c>
      <c r="G9" s="273">
        <v>0</v>
      </c>
      <c r="H9" s="273"/>
      <c r="I9" s="273">
        <v>0</v>
      </c>
      <c r="J9" s="104" t="s">
        <v>1</v>
      </c>
      <c r="K9" s="82">
        <v>32196483</v>
      </c>
    </row>
    <row r="10" spans="2:11">
      <c r="B10" s="98" t="s">
        <v>136</v>
      </c>
      <c r="C10" s="275">
        <v>204000</v>
      </c>
      <c r="D10" s="275"/>
      <c r="E10" s="275">
        <v>204000</v>
      </c>
      <c r="G10" s="275">
        <v>0</v>
      </c>
      <c r="H10" s="275">
        <v>584</v>
      </c>
      <c r="I10" s="275">
        <v>584</v>
      </c>
    </row>
    <row r="11" spans="2:11">
      <c r="B11" s="97" t="s">
        <v>137</v>
      </c>
      <c r="C11" s="273">
        <v>4000501</v>
      </c>
      <c r="D11" s="273">
        <v>434667</v>
      </c>
      <c r="E11" s="273">
        <v>4435168</v>
      </c>
      <c r="G11" s="273">
        <v>0</v>
      </c>
      <c r="H11" s="273">
        <v>24000</v>
      </c>
      <c r="I11" s="273">
        <v>24000</v>
      </c>
    </row>
    <row r="12" spans="2:11">
      <c r="B12" s="98" t="s">
        <v>138</v>
      </c>
      <c r="C12" s="275">
        <v>890600</v>
      </c>
      <c r="D12" s="275"/>
      <c r="E12" s="275">
        <v>890600</v>
      </c>
      <c r="G12" s="275">
        <v>0</v>
      </c>
      <c r="H12" s="275"/>
      <c r="I12" s="275">
        <v>0</v>
      </c>
    </row>
    <row r="13" spans="2:11">
      <c r="B13" s="97" t="s">
        <v>139</v>
      </c>
      <c r="C13" s="273">
        <v>9079.9</v>
      </c>
      <c r="D13" s="273"/>
      <c r="E13" s="273">
        <v>9079.9</v>
      </c>
      <c r="G13" s="273">
        <v>11499.62</v>
      </c>
      <c r="H13" s="273">
        <v>41869</v>
      </c>
      <c r="I13" s="273">
        <v>53368.62</v>
      </c>
    </row>
    <row r="14" spans="2:11">
      <c r="B14" s="98" t="s">
        <v>140</v>
      </c>
      <c r="C14" s="275">
        <v>1011600</v>
      </c>
      <c r="D14" s="275"/>
      <c r="E14" s="275">
        <v>1011600</v>
      </c>
      <c r="G14" s="275">
        <v>0</v>
      </c>
      <c r="H14" s="275"/>
      <c r="I14" s="275">
        <v>0</v>
      </c>
    </row>
    <row r="15" spans="2:11">
      <c r="B15" s="97" t="s">
        <v>273</v>
      </c>
      <c r="C15" s="273">
        <v>13977</v>
      </c>
      <c r="D15" s="273"/>
      <c r="E15" s="273">
        <v>13977</v>
      </c>
      <c r="G15" s="273">
        <v>0</v>
      </c>
      <c r="H15" s="273"/>
      <c r="I15" s="273">
        <v>0</v>
      </c>
    </row>
    <row r="16" spans="2:11">
      <c r="B16" s="98" t="s">
        <v>141</v>
      </c>
      <c r="C16" s="275">
        <v>17913890.158</v>
      </c>
      <c r="D16" s="275">
        <v>5219061</v>
      </c>
      <c r="E16" s="275">
        <v>23132951.158</v>
      </c>
      <c r="G16" s="275">
        <v>0</v>
      </c>
      <c r="H16" s="275">
        <v>10650</v>
      </c>
      <c r="I16" s="275">
        <v>10650</v>
      </c>
    </row>
    <row r="17" spans="2:10">
      <c r="B17" s="97" t="s">
        <v>142</v>
      </c>
      <c r="C17" s="273">
        <v>1042004</v>
      </c>
      <c r="D17" s="273"/>
      <c r="E17" s="273">
        <v>1042004</v>
      </c>
      <c r="G17" s="273">
        <v>5950</v>
      </c>
      <c r="H17" s="273">
        <v>235753</v>
      </c>
      <c r="I17" s="273">
        <v>241703</v>
      </c>
    </row>
    <row r="18" spans="2:10" s="264" customFormat="1">
      <c r="B18" s="98" t="s">
        <v>144</v>
      </c>
      <c r="C18" s="275">
        <v>0</v>
      </c>
      <c r="D18" s="275"/>
      <c r="E18" s="275">
        <v>0</v>
      </c>
      <c r="G18" s="275">
        <v>0</v>
      </c>
      <c r="H18" s="275">
        <v>337143</v>
      </c>
      <c r="I18" s="275">
        <v>337143</v>
      </c>
      <c r="J18"/>
    </row>
    <row r="19" spans="2:10" s="264" customFormat="1">
      <c r="B19" s="97" t="s">
        <v>143</v>
      </c>
      <c r="C19" s="273"/>
      <c r="D19" s="273">
        <v>2000</v>
      </c>
      <c r="E19" s="273">
        <v>2000</v>
      </c>
      <c r="G19" s="273">
        <v>0</v>
      </c>
      <c r="H19" s="273"/>
      <c r="I19" s="273">
        <v>0</v>
      </c>
    </row>
    <row r="20" spans="2:10">
      <c r="B20" s="104" t="s">
        <v>1</v>
      </c>
      <c r="C20" s="82">
        <v>62577995.057999998</v>
      </c>
      <c r="D20" s="82">
        <v>7754562</v>
      </c>
      <c r="E20" s="82">
        <v>70332557.057999998</v>
      </c>
      <c r="G20" s="82">
        <v>388145.62</v>
      </c>
      <c r="H20" s="82">
        <v>312856</v>
      </c>
      <c r="I20" s="82">
        <v>1038144.62</v>
      </c>
    </row>
    <row r="21" spans="2:10">
      <c r="C21" s="328"/>
      <c r="D21" s="328"/>
      <c r="E21" s="328"/>
      <c r="G21" s="328"/>
    </row>
    <row r="22" spans="2:10">
      <c r="C22" s="307"/>
      <c r="D22" s="328"/>
      <c r="E22" s="328"/>
      <c r="G22" s="328"/>
    </row>
    <row r="23" spans="2:10">
      <c r="C23" s="307"/>
    </row>
    <row r="24" spans="2:10" ht="23.25" thickBot="1">
      <c r="B24" s="365" t="s">
        <v>271</v>
      </c>
      <c r="C24" s="365" t="s">
        <v>318</v>
      </c>
      <c r="D24" s="365" t="s">
        <v>319</v>
      </c>
    </row>
    <row r="25" spans="2:10" ht="13.5" thickTop="1">
      <c r="B25" s="97" t="s">
        <v>129</v>
      </c>
      <c r="C25" s="273">
        <v>8405344</v>
      </c>
      <c r="D25" s="273">
        <v>35328</v>
      </c>
      <c r="J25" s="264"/>
    </row>
    <row r="26" spans="2:10">
      <c r="B26" s="98" t="s">
        <v>130</v>
      </c>
      <c r="C26" s="275">
        <v>4597701</v>
      </c>
      <c r="D26" s="275">
        <v>0</v>
      </c>
    </row>
    <row r="27" spans="2:10">
      <c r="B27" s="97" t="s">
        <v>131</v>
      </c>
      <c r="C27" s="273">
        <v>5902104</v>
      </c>
      <c r="D27" s="273">
        <v>0</v>
      </c>
    </row>
    <row r="28" spans="2:10">
      <c r="B28" s="98" t="s">
        <v>132</v>
      </c>
      <c r="C28" s="275">
        <v>6014249</v>
      </c>
      <c r="D28" s="275">
        <v>0</v>
      </c>
    </row>
    <row r="29" spans="2:10">
      <c r="B29" s="97" t="s">
        <v>133</v>
      </c>
      <c r="C29" s="273">
        <v>5437286</v>
      </c>
      <c r="D29" s="273">
        <v>0</v>
      </c>
    </row>
    <row r="30" spans="2:10">
      <c r="B30" s="98" t="s">
        <v>134</v>
      </c>
      <c r="C30" s="275">
        <v>9157708</v>
      </c>
      <c r="D30" s="275">
        <v>335368</v>
      </c>
    </row>
    <row r="31" spans="2:10">
      <c r="B31" s="97" t="s">
        <v>135</v>
      </c>
      <c r="C31" s="273">
        <v>76785</v>
      </c>
      <c r="D31" s="273">
        <v>0</v>
      </c>
    </row>
    <row r="32" spans="2:10">
      <c r="B32" s="98" t="s">
        <v>136</v>
      </c>
      <c r="C32" s="275">
        <v>204000</v>
      </c>
      <c r="D32" s="275">
        <v>584</v>
      </c>
    </row>
    <row r="33" spans="2:4">
      <c r="B33" s="97" t="s">
        <v>137</v>
      </c>
      <c r="C33" s="273">
        <v>4435168</v>
      </c>
      <c r="D33" s="273">
        <v>24000</v>
      </c>
    </row>
    <row r="34" spans="2:4">
      <c r="B34" s="98" t="s">
        <v>138</v>
      </c>
      <c r="C34" s="275">
        <v>890600</v>
      </c>
      <c r="D34" s="275">
        <v>0</v>
      </c>
    </row>
    <row r="35" spans="2:4">
      <c r="B35" s="97" t="s">
        <v>139</v>
      </c>
      <c r="C35" s="273">
        <v>9079.9</v>
      </c>
      <c r="D35" s="273">
        <v>53368.62</v>
      </c>
    </row>
    <row r="36" spans="2:4">
      <c r="B36" s="98" t="s">
        <v>140</v>
      </c>
      <c r="C36" s="275">
        <v>1011600</v>
      </c>
      <c r="D36" s="275">
        <v>0</v>
      </c>
    </row>
    <row r="37" spans="2:4">
      <c r="B37" s="97" t="s">
        <v>273</v>
      </c>
      <c r="C37" s="273">
        <v>13977</v>
      </c>
      <c r="D37" s="273">
        <v>0</v>
      </c>
    </row>
    <row r="38" spans="2:4">
      <c r="B38" s="98" t="s">
        <v>141</v>
      </c>
      <c r="C38" s="275">
        <v>23132951.158</v>
      </c>
      <c r="D38" s="275">
        <v>10650</v>
      </c>
    </row>
    <row r="39" spans="2:4">
      <c r="B39" s="97" t="s">
        <v>142</v>
      </c>
      <c r="C39" s="273">
        <v>1042004</v>
      </c>
      <c r="D39" s="273">
        <v>241703</v>
      </c>
    </row>
    <row r="40" spans="2:4">
      <c r="B40" s="98" t="s">
        <v>144</v>
      </c>
      <c r="C40" s="275">
        <v>0</v>
      </c>
      <c r="D40" s="275">
        <v>337143</v>
      </c>
    </row>
    <row r="41" spans="2:4">
      <c r="B41" s="97" t="s">
        <v>143</v>
      </c>
      <c r="C41" s="273">
        <v>2000</v>
      </c>
      <c r="D41" s="273">
        <v>0</v>
      </c>
    </row>
    <row r="42" spans="2:4">
      <c r="B42" s="104" t="s">
        <v>1</v>
      </c>
      <c r="C42" s="82">
        <v>70332557.057999998</v>
      </c>
      <c r="D42" s="82">
        <v>1038144.62</v>
      </c>
    </row>
  </sheetData>
  <autoFilter ref="B2:G21"/>
  <mergeCells count="2">
    <mergeCell ref="C1:E1"/>
    <mergeCell ref="G1:I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1"/>
  <sheetViews>
    <sheetView topLeftCell="A4" workbookViewId="0">
      <selection activeCell="C62" sqref="C62"/>
    </sheetView>
  </sheetViews>
  <sheetFormatPr defaultColWidth="11.5703125" defaultRowHeight="11.25"/>
  <cols>
    <col min="1" max="1" width="11.5703125" style="5"/>
    <col min="2" max="2" width="50.5703125" style="5" customWidth="1"/>
    <col min="3" max="3" width="16.85546875" style="5" customWidth="1"/>
    <col min="4" max="4" width="11.5703125" style="5"/>
    <col min="5" max="5" width="43.28515625" style="5" bestFit="1" customWidth="1"/>
    <col min="6" max="16384" width="11.5703125" style="5"/>
  </cols>
  <sheetData>
    <row r="2" spans="2:7">
      <c r="B2" s="99" t="s">
        <v>53</v>
      </c>
    </row>
    <row r="4" spans="2:7" ht="23.25" thickBot="1">
      <c r="B4" s="100" t="s">
        <v>52</v>
      </c>
      <c r="C4" s="92" t="s">
        <v>186</v>
      </c>
      <c r="E4" s="100" t="s">
        <v>52</v>
      </c>
      <c r="F4" s="361" t="s">
        <v>186</v>
      </c>
    </row>
    <row r="5" spans="2:7" ht="12" thickTop="1">
      <c r="B5" s="101" t="s">
        <v>6</v>
      </c>
      <c r="C5" s="68">
        <v>68894697</v>
      </c>
      <c r="D5" s="51" t="s">
        <v>93</v>
      </c>
      <c r="E5" s="101" t="s">
        <v>6</v>
      </c>
      <c r="F5" s="262">
        <v>68894697</v>
      </c>
      <c r="G5" s="87">
        <v>0</v>
      </c>
    </row>
    <row r="6" spans="2:7">
      <c r="B6" s="95" t="s">
        <v>22</v>
      </c>
      <c r="C6" s="67">
        <v>-35578812</v>
      </c>
      <c r="D6" s="51" t="s">
        <v>93</v>
      </c>
      <c r="E6" s="95" t="s">
        <v>22</v>
      </c>
      <c r="F6" s="263">
        <v>-35578812</v>
      </c>
      <c r="G6" s="87">
        <v>0</v>
      </c>
    </row>
    <row r="7" spans="2:7">
      <c r="B7" s="94" t="s">
        <v>24</v>
      </c>
      <c r="C7" s="68">
        <v>2898678</v>
      </c>
      <c r="D7" s="51" t="s">
        <v>93</v>
      </c>
      <c r="E7" s="94" t="s">
        <v>24</v>
      </c>
      <c r="F7" s="262">
        <v>2898678</v>
      </c>
    </row>
    <row r="8" spans="2:7">
      <c r="B8" s="95" t="s">
        <v>33</v>
      </c>
      <c r="C8" s="67">
        <v>94526494</v>
      </c>
      <c r="D8" s="51" t="s">
        <v>93</v>
      </c>
      <c r="E8" s="95" t="s">
        <v>33</v>
      </c>
      <c r="F8" s="263">
        <v>94526494</v>
      </c>
    </row>
    <row r="9" spans="2:7">
      <c r="B9" s="94" t="s">
        <v>34</v>
      </c>
      <c r="C9" s="68">
        <v>0</v>
      </c>
      <c r="D9" s="51" t="s">
        <v>93</v>
      </c>
      <c r="E9" s="104" t="s">
        <v>78</v>
      </c>
      <c r="F9" s="82">
        <v>130741057</v>
      </c>
    </row>
    <row r="10" spans="2:7">
      <c r="B10" s="95" t="s">
        <v>36</v>
      </c>
      <c r="C10" s="67">
        <v>0</v>
      </c>
      <c r="D10" s="51" t="s">
        <v>93</v>
      </c>
    </row>
    <row r="11" spans="2:7">
      <c r="B11" s="94" t="s">
        <v>35</v>
      </c>
      <c r="C11" s="68">
        <v>0</v>
      </c>
      <c r="D11" s="51" t="s">
        <v>93</v>
      </c>
    </row>
    <row r="12" spans="2:7">
      <c r="B12" s="95" t="s">
        <v>38</v>
      </c>
      <c r="C12" s="67">
        <v>0</v>
      </c>
      <c r="D12" s="51" t="s">
        <v>93</v>
      </c>
    </row>
    <row r="13" spans="2:7" ht="12" thickBot="1">
      <c r="B13" s="102" t="s">
        <v>37</v>
      </c>
      <c r="C13" s="103">
        <v>0</v>
      </c>
      <c r="D13" s="51" t="s">
        <v>93</v>
      </c>
    </row>
    <row r="14" spans="2:7" ht="12" thickTop="1">
      <c r="B14" s="104" t="s">
        <v>78</v>
      </c>
      <c r="C14" s="82">
        <v>130741057</v>
      </c>
      <c r="D14" s="51" t="s">
        <v>93</v>
      </c>
    </row>
    <row r="15" spans="2:7">
      <c r="C15" s="51" t="s">
        <v>93</v>
      </c>
    </row>
    <row r="18" spans="2:4">
      <c r="B18" s="99" t="s">
        <v>7</v>
      </c>
    </row>
    <row r="20" spans="2:4" ht="23.25" thickBot="1">
      <c r="B20" s="100" t="s">
        <v>58</v>
      </c>
      <c r="C20" s="92" t="s">
        <v>186</v>
      </c>
    </row>
    <row r="21" spans="2:4" ht="12" thickTop="1">
      <c r="B21" s="101" t="s">
        <v>40</v>
      </c>
      <c r="C21" s="68">
        <v>75444902</v>
      </c>
      <c r="D21" s="51" t="s">
        <v>93</v>
      </c>
    </row>
    <row r="22" spans="2:4">
      <c r="B22" s="95" t="s">
        <v>25</v>
      </c>
      <c r="C22" s="67">
        <v>0</v>
      </c>
      <c r="D22" s="51" t="s">
        <v>93</v>
      </c>
    </row>
    <row r="23" spans="2:4">
      <c r="B23" s="94" t="s">
        <v>41</v>
      </c>
      <c r="C23" s="68">
        <v>-12770018</v>
      </c>
      <c r="D23" s="51" t="s">
        <v>93</v>
      </c>
    </row>
    <row r="24" spans="2:4">
      <c r="B24" s="95" t="s">
        <v>33</v>
      </c>
      <c r="C24" s="67">
        <v>2079618</v>
      </c>
      <c r="D24" s="51" t="s">
        <v>93</v>
      </c>
    </row>
    <row r="25" spans="2:4">
      <c r="B25" s="94" t="s">
        <v>42</v>
      </c>
      <c r="C25" s="68">
        <v>0</v>
      </c>
      <c r="D25" s="51" t="s">
        <v>93</v>
      </c>
    </row>
    <row r="26" spans="2:4">
      <c r="B26" s="95" t="s">
        <v>35</v>
      </c>
      <c r="C26" s="67">
        <v>0</v>
      </c>
      <c r="D26" s="51" t="s">
        <v>93</v>
      </c>
    </row>
    <row r="27" spans="2:4">
      <c r="B27" s="94" t="s">
        <v>43</v>
      </c>
      <c r="C27" s="68">
        <v>0</v>
      </c>
      <c r="D27" s="51" t="s">
        <v>93</v>
      </c>
    </row>
    <row r="28" spans="2:4" ht="12" thickBot="1">
      <c r="B28" s="105" t="s">
        <v>37</v>
      </c>
      <c r="C28" s="106">
        <v>0</v>
      </c>
      <c r="D28" s="51" t="s">
        <v>93</v>
      </c>
    </row>
    <row r="29" spans="2:4" ht="12" thickTop="1">
      <c r="B29" s="104" t="s">
        <v>78</v>
      </c>
      <c r="C29" s="82">
        <v>64754502</v>
      </c>
      <c r="D29" s="51" t="s">
        <v>93</v>
      </c>
    </row>
    <row r="30" spans="2:4">
      <c r="C30" s="51">
        <v>64147270</v>
      </c>
    </row>
    <row r="31" spans="2:4">
      <c r="C31" s="87">
        <v>607232</v>
      </c>
    </row>
  </sheetData>
  <conditionalFormatting sqref="C15">
    <cfRule type="containsText" dxfId="29" priority="7" operator="containsText" text="ERROR">
      <formula>NOT(ISERROR(SEARCH("ERROR",C15)))</formula>
    </cfRule>
  </conditionalFormatting>
  <conditionalFormatting sqref="C30">
    <cfRule type="containsText" dxfId="28" priority="6" operator="containsText" text="ERROR">
      <formula>NOT(ISERROR(SEARCH("ERROR",C30)))</formula>
    </cfRule>
  </conditionalFormatting>
  <conditionalFormatting sqref="D5:D13">
    <cfRule type="containsText" dxfId="27" priority="4" operator="containsText" text="ERROR">
      <formula>NOT(ISERROR(SEARCH("ERROR",D5)))</formula>
    </cfRule>
  </conditionalFormatting>
  <conditionalFormatting sqref="D21:D28">
    <cfRule type="containsText" dxfId="26" priority="3" operator="containsText" text="ERROR">
      <formula>NOT(ISERROR(SEARCH("ERROR",D21)))</formula>
    </cfRule>
  </conditionalFormatting>
  <conditionalFormatting sqref="D29">
    <cfRule type="containsText" dxfId="25" priority="2" operator="containsText" text="ERROR">
      <formula>NOT(ISERROR(SEARCH("ERROR",D29)))</formula>
    </cfRule>
  </conditionalFormatting>
  <conditionalFormatting sqref="D14">
    <cfRule type="containsText" dxfId="24" priority="1" operator="containsText" text="ERROR">
      <formula>NOT(ISERROR(SEARCH("ERROR",D14)))</formula>
    </cfRule>
  </conditionalFormatting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workbookViewId="0">
      <pane xSplit="2" ySplit="1" topLeftCell="C11" activePane="bottomRight" state="frozen"/>
      <selection activeCell="C62" sqref="C62"/>
      <selection pane="topRight" activeCell="C62" sqref="C62"/>
      <selection pane="bottomLeft" activeCell="C62" sqref="C62"/>
      <selection pane="bottomRight" activeCell="C9" sqref="C9"/>
    </sheetView>
  </sheetViews>
  <sheetFormatPr defaultColWidth="11.5703125" defaultRowHeight="11.25"/>
  <cols>
    <col min="1" max="1" width="3.42578125" style="12" bestFit="1" customWidth="1"/>
    <col min="2" max="2" width="46.5703125" style="35" bestFit="1" customWidth="1"/>
    <col min="3" max="3" width="15" style="35" bestFit="1" customWidth="1"/>
    <col min="4" max="4" width="13.5703125" style="35" customWidth="1"/>
    <col min="5" max="6" width="11.7109375" style="35" customWidth="1"/>
    <col min="7" max="7" width="15.7109375" style="35" bestFit="1" customWidth="1"/>
    <col min="8" max="8" width="11.7109375" style="35" customWidth="1"/>
    <col min="9" max="9" width="13.7109375" style="35" customWidth="1"/>
    <col min="10" max="11" width="11.7109375" style="35" customWidth="1"/>
    <col min="12" max="12" width="15.85546875" style="35" bestFit="1" customWidth="1"/>
    <col min="13" max="13" width="11.5703125" style="12"/>
    <col min="14" max="14" width="11.5703125" style="81"/>
    <col min="15" max="15" width="25.140625" style="35" customWidth="1"/>
    <col min="16" max="16384" width="11.5703125" style="35"/>
  </cols>
  <sheetData>
    <row r="1" spans="1:15" ht="57" thickBot="1">
      <c r="A1" s="36" t="s">
        <v>13</v>
      </c>
      <c r="B1" s="31" t="s">
        <v>14</v>
      </c>
      <c r="C1" s="36" t="s">
        <v>6</v>
      </c>
      <c r="D1" s="36" t="s">
        <v>22</v>
      </c>
      <c r="E1" s="36" t="s">
        <v>24</v>
      </c>
      <c r="F1" s="36" t="s">
        <v>33</v>
      </c>
      <c r="G1" s="36" t="s">
        <v>34</v>
      </c>
      <c r="H1" s="36" t="s">
        <v>36</v>
      </c>
      <c r="I1" s="36" t="s">
        <v>35</v>
      </c>
      <c r="J1" s="36" t="s">
        <v>38</v>
      </c>
      <c r="K1" s="36" t="s">
        <v>37</v>
      </c>
      <c r="L1" s="36" t="s">
        <v>23</v>
      </c>
    </row>
    <row r="2" spans="1:15" ht="12" thickTop="1">
      <c r="A2" s="44">
        <v>1</v>
      </c>
      <c r="B2" s="45" t="s">
        <v>95</v>
      </c>
      <c r="C2" s="46">
        <v>1620071</v>
      </c>
      <c r="D2" s="46">
        <v>0</v>
      </c>
      <c r="E2" s="46">
        <v>0</v>
      </c>
      <c r="F2" s="46">
        <v>0</v>
      </c>
      <c r="G2" s="46">
        <v>0</v>
      </c>
      <c r="H2" s="46">
        <v>0</v>
      </c>
      <c r="I2" s="46">
        <v>0</v>
      </c>
      <c r="J2" s="46">
        <v>0</v>
      </c>
      <c r="K2" s="46">
        <v>0</v>
      </c>
      <c r="L2" s="48">
        <v>1620071</v>
      </c>
      <c r="M2" s="90" t="s">
        <v>93</v>
      </c>
      <c r="N2" s="81" t="s">
        <v>93</v>
      </c>
    </row>
    <row r="3" spans="1:15">
      <c r="A3" s="10">
        <v>2</v>
      </c>
      <c r="B3" s="41" t="s">
        <v>96</v>
      </c>
      <c r="C3" s="67">
        <v>0</v>
      </c>
      <c r="D3" s="67">
        <v>0</v>
      </c>
      <c r="E3" s="67">
        <v>0</v>
      </c>
      <c r="F3" s="67">
        <v>0</v>
      </c>
      <c r="G3" s="67">
        <v>0</v>
      </c>
      <c r="H3" s="67">
        <v>0</v>
      </c>
      <c r="I3" s="67">
        <v>0</v>
      </c>
      <c r="J3" s="67">
        <v>0</v>
      </c>
      <c r="K3" s="67">
        <v>0</v>
      </c>
      <c r="L3" s="47">
        <v>0</v>
      </c>
      <c r="M3" s="90" t="s">
        <v>93</v>
      </c>
      <c r="N3" s="81" t="s">
        <v>93</v>
      </c>
    </row>
    <row r="4" spans="1:15">
      <c r="A4" s="6">
        <v>3</v>
      </c>
      <c r="B4" s="7" t="s">
        <v>97</v>
      </c>
      <c r="C4" s="262">
        <v>18018055</v>
      </c>
      <c r="D4" s="262">
        <v>-24950811</v>
      </c>
      <c r="E4" s="68">
        <v>-6381</v>
      </c>
      <c r="F4" s="68">
        <v>822789</v>
      </c>
      <c r="G4" s="68">
        <v>0</v>
      </c>
      <c r="H4" s="68">
        <v>0</v>
      </c>
      <c r="I4" s="68">
        <v>0</v>
      </c>
      <c r="J4" s="68">
        <v>0</v>
      </c>
      <c r="K4" s="68">
        <v>0</v>
      </c>
      <c r="L4" s="48">
        <v>-6116348</v>
      </c>
      <c r="M4" s="90" t="s">
        <v>93</v>
      </c>
      <c r="N4" s="81" t="s">
        <v>93</v>
      </c>
    </row>
    <row r="5" spans="1:15">
      <c r="A5" s="10">
        <v>4</v>
      </c>
      <c r="B5" s="49" t="s">
        <v>98</v>
      </c>
      <c r="C5" s="263">
        <v>13886722</v>
      </c>
      <c r="D5" s="263">
        <v>-3961129</v>
      </c>
      <c r="E5" s="67">
        <v>0</v>
      </c>
      <c r="F5" s="67">
        <v>89267073</v>
      </c>
      <c r="G5" s="67">
        <v>0</v>
      </c>
      <c r="H5" s="67">
        <v>0</v>
      </c>
      <c r="I5" s="67">
        <v>0</v>
      </c>
      <c r="J5" s="67">
        <v>0</v>
      </c>
      <c r="K5" s="67">
        <v>0</v>
      </c>
      <c r="L5" s="47">
        <v>99192666</v>
      </c>
      <c r="M5" s="90" t="s">
        <v>93</v>
      </c>
      <c r="N5" s="81" t="s">
        <v>93</v>
      </c>
    </row>
    <row r="6" spans="1:15">
      <c r="A6" s="6">
        <v>5</v>
      </c>
      <c r="B6" s="7" t="s">
        <v>99</v>
      </c>
      <c r="C6" s="262">
        <v>117506</v>
      </c>
      <c r="D6" s="262">
        <v>0</v>
      </c>
      <c r="E6" s="68">
        <v>0</v>
      </c>
      <c r="F6" s="68">
        <v>0</v>
      </c>
      <c r="G6" s="68">
        <v>0</v>
      </c>
      <c r="H6" s="68">
        <v>0</v>
      </c>
      <c r="I6" s="68">
        <v>0</v>
      </c>
      <c r="J6" s="68">
        <v>0</v>
      </c>
      <c r="K6" s="68">
        <v>0</v>
      </c>
      <c r="L6" s="48">
        <v>117506</v>
      </c>
      <c r="M6" s="90" t="s">
        <v>93</v>
      </c>
      <c r="N6" s="81" t="s">
        <v>93</v>
      </c>
      <c r="O6" s="266"/>
    </row>
    <row r="7" spans="1:15">
      <c r="A7" s="10">
        <v>6</v>
      </c>
      <c r="B7" s="37" t="s">
        <v>100</v>
      </c>
      <c r="C7" s="263">
        <v>18200903</v>
      </c>
      <c r="D7" s="263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47">
        <v>18200903</v>
      </c>
      <c r="M7" s="90" t="s">
        <v>93</v>
      </c>
      <c r="N7" s="81" t="s">
        <v>93</v>
      </c>
    </row>
    <row r="8" spans="1:15">
      <c r="A8" s="6">
        <v>7</v>
      </c>
      <c r="B8" s="7" t="s">
        <v>101</v>
      </c>
      <c r="C8" s="262">
        <v>0</v>
      </c>
      <c r="D8" s="262">
        <v>0</v>
      </c>
      <c r="E8" s="68">
        <v>0</v>
      </c>
      <c r="F8" s="68">
        <v>499575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48">
        <v>499575</v>
      </c>
      <c r="M8" s="90" t="s">
        <v>93</v>
      </c>
      <c r="N8" s="81" t="s">
        <v>93</v>
      </c>
    </row>
    <row r="9" spans="1:15">
      <c r="A9" s="10">
        <v>8</v>
      </c>
      <c r="B9" s="37" t="s">
        <v>102</v>
      </c>
      <c r="C9" s="263">
        <v>0</v>
      </c>
      <c r="D9" s="263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47">
        <v>0</v>
      </c>
      <c r="M9" s="90" t="s">
        <v>93</v>
      </c>
      <c r="N9" s="81" t="s">
        <v>93</v>
      </c>
    </row>
    <row r="10" spans="1:15">
      <c r="A10" s="6">
        <v>9</v>
      </c>
      <c r="B10" s="7" t="s">
        <v>103</v>
      </c>
      <c r="C10" s="262">
        <v>4050407</v>
      </c>
      <c r="D10" s="262">
        <v>-888945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48">
        <v>3161462</v>
      </c>
      <c r="M10" s="90" t="s">
        <v>93</v>
      </c>
      <c r="N10" s="81" t="s">
        <v>93</v>
      </c>
    </row>
    <row r="11" spans="1:15">
      <c r="A11" s="10">
        <v>10</v>
      </c>
      <c r="B11" s="49" t="s">
        <v>104</v>
      </c>
      <c r="C11" s="263">
        <v>0</v>
      </c>
      <c r="D11" s="263">
        <v>-218950</v>
      </c>
      <c r="E11" s="67">
        <v>-26366</v>
      </c>
      <c r="F11" s="67">
        <v>3927783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47">
        <v>3682467</v>
      </c>
      <c r="M11" s="90" t="s">
        <v>93</v>
      </c>
      <c r="N11" s="81" t="s">
        <v>93</v>
      </c>
    </row>
    <row r="12" spans="1:15">
      <c r="A12" s="6">
        <v>11</v>
      </c>
      <c r="B12" s="7" t="s">
        <v>105</v>
      </c>
      <c r="C12" s="262">
        <v>0</v>
      </c>
      <c r="D12" s="262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48">
        <v>0</v>
      </c>
      <c r="M12" s="90" t="s">
        <v>93</v>
      </c>
      <c r="N12" s="81" t="s">
        <v>93</v>
      </c>
    </row>
    <row r="13" spans="1:15">
      <c r="A13" s="10">
        <v>12</v>
      </c>
      <c r="B13" s="41" t="s">
        <v>106</v>
      </c>
      <c r="C13" s="263">
        <v>58448</v>
      </c>
      <c r="D13" s="263">
        <v>-314589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47">
        <v>-256141</v>
      </c>
      <c r="M13" s="90" t="s">
        <v>93</v>
      </c>
      <c r="N13" s="81" t="s">
        <v>93</v>
      </c>
    </row>
    <row r="14" spans="1:15">
      <c r="A14" s="6">
        <v>13</v>
      </c>
      <c r="B14" s="7" t="s">
        <v>107</v>
      </c>
      <c r="C14" s="262">
        <v>0</v>
      </c>
      <c r="D14" s="262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48">
        <v>0</v>
      </c>
      <c r="M14" s="90" t="s">
        <v>93</v>
      </c>
      <c r="N14" s="81" t="s">
        <v>93</v>
      </c>
    </row>
    <row r="15" spans="1:15">
      <c r="A15" s="10">
        <v>14</v>
      </c>
      <c r="B15" s="49" t="s">
        <v>108</v>
      </c>
      <c r="C15" s="263">
        <v>19073</v>
      </c>
      <c r="D15" s="263">
        <v>-2891354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47">
        <v>-2872281</v>
      </c>
      <c r="M15" s="90" t="s">
        <v>93</v>
      </c>
      <c r="N15" s="81" t="s">
        <v>93</v>
      </c>
    </row>
    <row r="16" spans="1:15">
      <c r="A16" s="6">
        <v>15</v>
      </c>
      <c r="B16" s="7" t="s">
        <v>109</v>
      </c>
      <c r="C16" s="262">
        <v>6503886</v>
      </c>
      <c r="D16" s="262">
        <v>-966000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48">
        <v>5537886</v>
      </c>
      <c r="M16" s="90" t="s">
        <v>93</v>
      </c>
      <c r="N16" s="81" t="s">
        <v>93</v>
      </c>
    </row>
    <row r="17" spans="1:14">
      <c r="A17" s="10">
        <v>16</v>
      </c>
      <c r="B17" s="37" t="s">
        <v>110</v>
      </c>
      <c r="C17" s="263">
        <v>140435</v>
      </c>
      <c r="D17" s="263">
        <v>-176694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47">
        <v>-36259</v>
      </c>
      <c r="M17" s="90" t="s">
        <v>93</v>
      </c>
      <c r="N17" s="81" t="s">
        <v>93</v>
      </c>
    </row>
    <row r="18" spans="1:14">
      <c r="A18" s="6">
        <v>17</v>
      </c>
      <c r="B18" s="7" t="s">
        <v>111</v>
      </c>
      <c r="C18" s="262">
        <v>0</v>
      </c>
      <c r="D18" s="262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48">
        <v>0</v>
      </c>
      <c r="M18" s="90" t="s">
        <v>93</v>
      </c>
      <c r="N18" s="81" t="s">
        <v>93</v>
      </c>
    </row>
    <row r="19" spans="1:14">
      <c r="A19" s="10">
        <v>18</v>
      </c>
      <c r="B19" s="37" t="s">
        <v>112</v>
      </c>
      <c r="C19" s="263">
        <v>5262111</v>
      </c>
      <c r="D19" s="263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47">
        <v>5262111</v>
      </c>
      <c r="M19" s="90" t="s">
        <v>93</v>
      </c>
      <c r="N19" s="81" t="s">
        <v>93</v>
      </c>
    </row>
    <row r="20" spans="1:14">
      <c r="A20" s="6">
        <v>19</v>
      </c>
      <c r="B20" s="7" t="s">
        <v>113</v>
      </c>
      <c r="C20" s="262">
        <v>0</v>
      </c>
      <c r="D20" s="262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48">
        <v>0</v>
      </c>
      <c r="M20" s="90" t="s">
        <v>93</v>
      </c>
      <c r="N20" s="81" t="s">
        <v>93</v>
      </c>
    </row>
    <row r="21" spans="1:14">
      <c r="A21" s="10">
        <v>20</v>
      </c>
      <c r="B21" s="49" t="s">
        <v>114</v>
      </c>
      <c r="C21" s="263">
        <v>0</v>
      </c>
      <c r="D21" s="263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47">
        <v>0</v>
      </c>
      <c r="M21" s="90" t="s">
        <v>93</v>
      </c>
      <c r="N21" s="81" t="s">
        <v>93</v>
      </c>
    </row>
    <row r="22" spans="1:14">
      <c r="A22" s="6">
        <v>21</v>
      </c>
      <c r="B22" s="7" t="s">
        <v>115</v>
      </c>
      <c r="C22" s="262">
        <v>717115</v>
      </c>
      <c r="D22" s="262">
        <v>0</v>
      </c>
      <c r="E22" s="68">
        <v>0</v>
      </c>
      <c r="F22" s="68">
        <v>-333036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48">
        <v>384079</v>
      </c>
      <c r="M22" s="90" t="s">
        <v>93</v>
      </c>
      <c r="N22" s="81" t="s">
        <v>93</v>
      </c>
    </row>
    <row r="23" spans="1:14">
      <c r="A23" s="10">
        <v>22</v>
      </c>
      <c r="B23" s="41" t="s">
        <v>116</v>
      </c>
      <c r="C23" s="263">
        <v>0</v>
      </c>
      <c r="D23" s="263">
        <v>-1074670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47">
        <v>-1074670</v>
      </c>
      <c r="M23" s="90" t="s">
        <v>93</v>
      </c>
      <c r="N23" s="81" t="s">
        <v>93</v>
      </c>
    </row>
    <row r="24" spans="1:14">
      <c r="A24" s="6">
        <v>23</v>
      </c>
      <c r="B24" s="7" t="s">
        <v>117</v>
      </c>
      <c r="C24" s="262">
        <v>299965</v>
      </c>
      <c r="D24" s="262">
        <v>-135670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48">
        <v>164295</v>
      </c>
      <c r="M24" s="90" t="s">
        <v>93</v>
      </c>
      <c r="N24" s="81" t="s">
        <v>93</v>
      </c>
    </row>
    <row r="25" spans="1:14">
      <c r="A25" s="10">
        <v>24</v>
      </c>
      <c r="B25" s="49" t="s">
        <v>118</v>
      </c>
      <c r="C25" s="67">
        <v>0</v>
      </c>
      <c r="D25" s="67">
        <v>0</v>
      </c>
      <c r="E25" s="67">
        <v>0</v>
      </c>
      <c r="F25" s="67">
        <v>424173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47">
        <v>424173</v>
      </c>
      <c r="M25" s="90" t="s">
        <v>93</v>
      </c>
      <c r="N25" s="81" t="s">
        <v>93</v>
      </c>
    </row>
    <row r="26" spans="1:14">
      <c r="A26" s="6">
        <v>25</v>
      </c>
      <c r="B26" s="7" t="s">
        <v>119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48">
        <v>0</v>
      </c>
      <c r="M26" s="90" t="s">
        <v>93</v>
      </c>
      <c r="N26" s="81" t="s">
        <v>93</v>
      </c>
    </row>
    <row r="27" spans="1:14">
      <c r="A27" s="10">
        <v>26</v>
      </c>
      <c r="B27" s="37" t="s">
        <v>120</v>
      </c>
      <c r="C27" s="67">
        <v>0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47">
        <v>0</v>
      </c>
      <c r="M27" s="90" t="s">
        <v>93</v>
      </c>
      <c r="N27" s="81" t="s">
        <v>93</v>
      </c>
    </row>
    <row r="28" spans="1:14">
      <c r="A28" s="6">
        <v>27</v>
      </c>
      <c r="B28" s="7" t="s">
        <v>121</v>
      </c>
      <c r="C28" s="68">
        <v>0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48">
        <v>0</v>
      </c>
      <c r="M28" s="90" t="s">
        <v>93</v>
      </c>
      <c r="N28" s="81" t="s">
        <v>93</v>
      </c>
    </row>
    <row r="29" spans="1:14">
      <c r="A29" s="10">
        <v>28</v>
      </c>
      <c r="B29" s="37" t="s">
        <v>122</v>
      </c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47">
        <v>0</v>
      </c>
      <c r="M29" s="90" t="s">
        <v>93</v>
      </c>
      <c r="N29" s="81" t="s">
        <v>93</v>
      </c>
    </row>
    <row r="30" spans="1:14" ht="22.5">
      <c r="A30" s="6">
        <v>29</v>
      </c>
      <c r="B30" s="7" t="s">
        <v>123</v>
      </c>
      <c r="C30" s="68">
        <v>0</v>
      </c>
      <c r="D30" s="68">
        <v>0</v>
      </c>
      <c r="E30" s="68">
        <v>2987225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48">
        <v>2987225</v>
      </c>
      <c r="M30" s="90" t="s">
        <v>93</v>
      </c>
      <c r="N30" s="81" t="s">
        <v>93</v>
      </c>
    </row>
    <row r="31" spans="1:14" ht="12" thickBot="1">
      <c r="A31" s="10">
        <v>30</v>
      </c>
      <c r="B31" s="49" t="s">
        <v>124</v>
      </c>
      <c r="C31" s="67">
        <v>0</v>
      </c>
      <c r="D31" s="67">
        <v>0</v>
      </c>
      <c r="E31" s="67">
        <v>-55800</v>
      </c>
      <c r="F31" s="67">
        <v>-81863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47">
        <v>-137663</v>
      </c>
      <c r="M31" s="90" t="s">
        <v>93</v>
      </c>
      <c r="N31" s="81" t="s">
        <v>93</v>
      </c>
    </row>
    <row r="32" spans="1:14" ht="12" thickTop="1">
      <c r="A32" s="52"/>
      <c r="B32" s="53" t="s">
        <v>44</v>
      </c>
      <c r="C32" s="27">
        <v>68894697</v>
      </c>
      <c r="D32" s="27">
        <v>-35578812</v>
      </c>
      <c r="E32" s="27">
        <v>2898678</v>
      </c>
      <c r="F32" s="27">
        <v>94526494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130741057</v>
      </c>
    </row>
    <row r="33" spans="2:12">
      <c r="C33" s="51" t="s">
        <v>93</v>
      </c>
      <c r="D33" s="51" t="s">
        <v>93</v>
      </c>
      <c r="E33" s="51" t="s">
        <v>93</v>
      </c>
      <c r="F33" s="51" t="s">
        <v>93</v>
      </c>
      <c r="G33" s="51" t="s">
        <v>93</v>
      </c>
      <c r="H33" s="51" t="s">
        <v>93</v>
      </c>
      <c r="I33" s="51" t="s">
        <v>93</v>
      </c>
      <c r="J33" s="51" t="s">
        <v>93</v>
      </c>
      <c r="K33" s="51" t="s">
        <v>93</v>
      </c>
      <c r="L33" s="50" t="s">
        <v>93</v>
      </c>
    </row>
    <row r="34" spans="2:12">
      <c r="C34" s="124"/>
    </row>
    <row r="35" spans="2:12">
      <c r="C35" s="125"/>
      <c r="E35" s="266"/>
    </row>
    <row r="36" spans="2:12" ht="23.25" thickBot="1">
      <c r="B36" s="31" t="s">
        <v>14</v>
      </c>
      <c r="C36" s="284" t="s">
        <v>6</v>
      </c>
    </row>
    <row r="37" spans="2:12" ht="12" thickTop="1">
      <c r="B37" s="162" t="s">
        <v>279</v>
      </c>
      <c r="C37" s="262">
        <v>18018055</v>
      </c>
    </row>
    <row r="38" spans="2:12">
      <c r="B38" s="41" t="s">
        <v>100</v>
      </c>
      <c r="C38" s="263">
        <v>18200903</v>
      </c>
    </row>
    <row r="39" spans="2:12">
      <c r="B39" s="162" t="s">
        <v>98</v>
      </c>
      <c r="C39" s="262">
        <v>13886722</v>
      </c>
    </row>
    <row r="40" spans="2:12">
      <c r="B40" s="41" t="s">
        <v>109</v>
      </c>
      <c r="C40" s="263">
        <v>6503886</v>
      </c>
    </row>
    <row r="41" spans="2:12">
      <c r="B41" s="162" t="s">
        <v>112</v>
      </c>
      <c r="C41" s="262">
        <v>5262111</v>
      </c>
    </row>
    <row r="42" spans="2:12">
      <c r="B42" s="41" t="s">
        <v>103</v>
      </c>
      <c r="C42" s="263">
        <v>4050407</v>
      </c>
    </row>
    <row r="43" spans="2:12" ht="12" thickBot="1">
      <c r="B43" s="162" t="s">
        <v>75</v>
      </c>
      <c r="C43" s="262">
        <v>2832178</v>
      </c>
    </row>
    <row r="44" spans="2:12" ht="12" thickTop="1">
      <c r="B44" s="286" t="s">
        <v>44</v>
      </c>
      <c r="C44" s="208">
        <v>68754262</v>
      </c>
    </row>
    <row r="47" spans="2:12" ht="34.5" thickBot="1">
      <c r="B47" s="31" t="s">
        <v>14</v>
      </c>
      <c r="C47" s="284" t="s">
        <v>22</v>
      </c>
    </row>
    <row r="48" spans="2:12" ht="12" thickTop="1">
      <c r="B48" s="162" t="s">
        <v>97</v>
      </c>
      <c r="C48" s="262">
        <v>-24950811</v>
      </c>
    </row>
    <row r="49" spans="1:14">
      <c r="B49" s="49" t="s">
        <v>98</v>
      </c>
      <c r="C49" s="263">
        <v>-3961129</v>
      </c>
    </row>
    <row r="50" spans="1:14" s="265" customFormat="1">
      <c r="A50" s="285"/>
      <c r="B50" s="162" t="s">
        <v>108</v>
      </c>
      <c r="C50" s="262">
        <v>-2891354</v>
      </c>
      <c r="M50" s="285"/>
      <c r="N50" s="285"/>
    </row>
    <row r="51" spans="1:14" s="265" customFormat="1">
      <c r="A51" s="363"/>
      <c r="B51" s="49" t="s">
        <v>116</v>
      </c>
      <c r="C51" s="263">
        <v>-1074670</v>
      </c>
      <c r="M51" s="363"/>
      <c r="N51" s="363"/>
    </row>
    <row r="52" spans="1:14">
      <c r="B52" s="162" t="s">
        <v>109</v>
      </c>
      <c r="C52" s="262">
        <v>-966000</v>
      </c>
    </row>
    <row r="53" spans="1:14">
      <c r="B53" s="49" t="s">
        <v>103</v>
      </c>
      <c r="C53" s="263">
        <v>-888945</v>
      </c>
    </row>
    <row r="54" spans="1:14" ht="12" thickBot="1">
      <c r="B54" s="162" t="s">
        <v>212</v>
      </c>
      <c r="C54" s="262">
        <v>-845903</v>
      </c>
    </row>
    <row r="55" spans="1:14" ht="12" thickTop="1">
      <c r="B55" s="286" t="s">
        <v>44</v>
      </c>
      <c r="C55" s="208">
        <v>-35578812</v>
      </c>
    </row>
    <row r="57" spans="1:14" ht="34.5" thickBot="1">
      <c r="B57" s="31" t="s">
        <v>14</v>
      </c>
      <c r="C57" s="287" t="s">
        <v>33</v>
      </c>
    </row>
    <row r="58" spans="1:14" ht="12" thickTop="1">
      <c r="B58" s="162" t="s">
        <v>98</v>
      </c>
      <c r="C58" s="262">
        <v>89267073</v>
      </c>
      <c r="D58" s="265"/>
      <c r="E58" s="265"/>
    </row>
    <row r="59" spans="1:14">
      <c r="B59" s="49" t="s">
        <v>104</v>
      </c>
      <c r="C59" s="263">
        <v>3927783</v>
      </c>
      <c r="D59" s="265"/>
      <c r="E59" s="265"/>
    </row>
    <row r="60" spans="1:14" ht="12" thickBot="1">
      <c r="B60" s="162" t="s">
        <v>212</v>
      </c>
      <c r="C60" s="262">
        <v>1331638</v>
      </c>
      <c r="D60" s="265"/>
      <c r="E60" s="265"/>
    </row>
    <row r="61" spans="1:14" ht="12" thickTop="1">
      <c r="B61" s="290" t="s">
        <v>44</v>
      </c>
      <c r="C61" s="208">
        <v>94526494</v>
      </c>
      <c r="D61" s="265"/>
      <c r="E61" s="265"/>
    </row>
  </sheetData>
  <autoFilter ref="A1:L33"/>
  <sortState ref="B67:J97">
    <sortCondition descending="1" ref="J67:J97"/>
  </sortState>
  <conditionalFormatting sqref="L33">
    <cfRule type="containsText" dxfId="23" priority="14" operator="containsText" text="ERROR">
      <formula>NOT(ISERROR(SEARCH("ERROR",L33)))</formula>
    </cfRule>
  </conditionalFormatting>
  <conditionalFormatting sqref="M2:M31">
    <cfRule type="containsText" dxfId="22" priority="12" operator="containsText" text="ERROR">
      <formula>NOT(ISERROR(SEARCH("ERROR",M2)))</formula>
    </cfRule>
  </conditionalFormatting>
  <conditionalFormatting sqref="N2:N31">
    <cfRule type="containsText" dxfId="21" priority="2" operator="containsText" text="ERROR">
      <formula>NOT(ISERROR(SEARCH("ERROR",N2)))</formula>
    </cfRule>
  </conditionalFormatting>
  <conditionalFormatting sqref="C33:K33">
    <cfRule type="containsText" dxfId="20" priority="1" operator="containsText" text="ERROR">
      <formula>NOT(ISERROR(SEARCH("ERROR",C33)))</formula>
    </cfRule>
  </conditionalFormatting>
  <pageMargins left="0.39370078740157483" right="0.39370078740157483" top="0.39370078740157483" bottom="0.39370078740157483" header="0.39370078740157483" footer="7.874015748031496E-2"/>
  <pageSetup paperSize="9" scale="57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34"/>
  <sheetViews>
    <sheetView workbookViewId="0">
      <pane ySplit="1" topLeftCell="A2" activePane="bottomLeft" state="frozen"/>
      <selection activeCell="C62" sqref="C62"/>
      <selection pane="bottomLeft" activeCell="C62" sqref="C62"/>
    </sheetView>
  </sheetViews>
  <sheetFormatPr defaultColWidth="11.5703125" defaultRowHeight="11.25"/>
  <cols>
    <col min="1" max="1" width="3.42578125" style="4" bestFit="1" customWidth="1"/>
    <col min="2" max="2" width="41.28515625" style="5" customWidth="1"/>
    <col min="3" max="3" width="15.5703125" style="5" bestFit="1" customWidth="1"/>
    <col min="4" max="4" width="12.85546875" style="5" customWidth="1"/>
    <col min="5" max="5" width="11.7109375" style="5" customWidth="1"/>
    <col min="6" max="6" width="14.7109375" style="5" bestFit="1" customWidth="1"/>
    <col min="7" max="7" width="11.7109375" style="5" customWidth="1"/>
    <col min="8" max="8" width="12.85546875" style="5" customWidth="1"/>
    <col min="9" max="11" width="11.7109375" style="5" customWidth="1"/>
    <col min="12" max="16384" width="11.5703125" style="5"/>
  </cols>
  <sheetData>
    <row r="1" spans="1:12" ht="57" thickBot="1">
      <c r="A1" s="36" t="s">
        <v>13</v>
      </c>
      <c r="B1" s="31" t="s">
        <v>14</v>
      </c>
      <c r="C1" s="36" t="s">
        <v>40</v>
      </c>
      <c r="D1" s="36" t="s">
        <v>25</v>
      </c>
      <c r="E1" s="36" t="s">
        <v>41</v>
      </c>
      <c r="F1" s="36" t="s">
        <v>33</v>
      </c>
      <c r="G1" s="36" t="s">
        <v>42</v>
      </c>
      <c r="H1" s="36" t="s">
        <v>35</v>
      </c>
      <c r="I1" s="36" t="s">
        <v>43</v>
      </c>
      <c r="J1" s="36" t="s">
        <v>37</v>
      </c>
      <c r="K1" s="158" t="s">
        <v>26</v>
      </c>
    </row>
    <row r="2" spans="1:12" ht="12" thickTop="1">
      <c r="A2" s="44">
        <v>1</v>
      </c>
      <c r="B2" s="45" t="s">
        <v>95</v>
      </c>
      <c r="C2" s="46">
        <v>1256440</v>
      </c>
      <c r="D2" s="46">
        <v>0</v>
      </c>
      <c r="E2" s="46">
        <v>0</v>
      </c>
      <c r="F2" s="46">
        <v>0</v>
      </c>
      <c r="G2" s="46">
        <v>0</v>
      </c>
      <c r="H2" s="46">
        <v>0</v>
      </c>
      <c r="I2" s="46">
        <v>619599730</v>
      </c>
      <c r="J2" s="46">
        <v>0</v>
      </c>
      <c r="K2" s="46">
        <v>620856170</v>
      </c>
      <c r="L2" s="90" t="s">
        <v>93</v>
      </c>
    </row>
    <row r="3" spans="1:12" hidden="1">
      <c r="A3" s="10">
        <v>2</v>
      </c>
      <c r="B3" s="41" t="s">
        <v>96</v>
      </c>
      <c r="C3" s="67">
        <v>0</v>
      </c>
      <c r="D3" s="67">
        <v>0</v>
      </c>
      <c r="E3" s="67">
        <v>0</v>
      </c>
      <c r="F3" s="67">
        <v>0</v>
      </c>
      <c r="G3" s="67">
        <v>0</v>
      </c>
      <c r="H3" s="67">
        <v>0</v>
      </c>
      <c r="I3" s="67">
        <v>0</v>
      </c>
      <c r="J3" s="67">
        <v>0</v>
      </c>
      <c r="K3" s="67">
        <v>0</v>
      </c>
      <c r="L3" s="90" t="s">
        <v>93</v>
      </c>
    </row>
    <row r="4" spans="1:12">
      <c r="A4" s="6">
        <v>3</v>
      </c>
      <c r="B4" s="7" t="s">
        <v>97</v>
      </c>
      <c r="C4" s="68">
        <v>5050486</v>
      </c>
      <c r="D4" s="68">
        <v>0</v>
      </c>
      <c r="E4" s="68">
        <v>0</v>
      </c>
      <c r="F4" s="68">
        <v>-990</v>
      </c>
      <c r="G4" s="68">
        <v>0</v>
      </c>
      <c r="H4" s="68">
        <v>0</v>
      </c>
      <c r="I4" s="68">
        <v>-619599730</v>
      </c>
      <c r="J4" s="68">
        <v>0</v>
      </c>
      <c r="K4" s="68">
        <v>-614550234</v>
      </c>
      <c r="L4" s="90" t="s">
        <v>93</v>
      </c>
    </row>
    <row r="5" spans="1:12">
      <c r="A5" s="10">
        <v>4</v>
      </c>
      <c r="B5" s="49" t="s">
        <v>98</v>
      </c>
      <c r="C5" s="67">
        <v>43693070</v>
      </c>
      <c r="D5" s="67">
        <v>0</v>
      </c>
      <c r="E5" s="67">
        <v>0</v>
      </c>
      <c r="F5" s="67">
        <v>1990608</v>
      </c>
      <c r="G5" s="67">
        <v>0</v>
      </c>
      <c r="H5" s="67">
        <v>0</v>
      </c>
      <c r="I5" s="67">
        <v>22512960</v>
      </c>
      <c r="J5" s="67">
        <v>0</v>
      </c>
      <c r="K5" s="67">
        <v>68196638</v>
      </c>
      <c r="L5" s="90" t="s">
        <v>93</v>
      </c>
    </row>
    <row r="6" spans="1:12">
      <c r="A6" s="6">
        <v>5</v>
      </c>
      <c r="B6" s="7" t="s">
        <v>99</v>
      </c>
      <c r="C6" s="68">
        <v>5000000</v>
      </c>
      <c r="D6" s="68">
        <v>0</v>
      </c>
      <c r="E6" s="68">
        <v>0</v>
      </c>
      <c r="F6" s="68">
        <v>90000</v>
      </c>
      <c r="G6" s="68">
        <v>0</v>
      </c>
      <c r="H6" s="68">
        <v>0</v>
      </c>
      <c r="I6" s="68">
        <v>0</v>
      </c>
      <c r="J6" s="68">
        <v>0</v>
      </c>
      <c r="K6" s="68">
        <v>5090000</v>
      </c>
      <c r="L6" s="90" t="s">
        <v>93</v>
      </c>
    </row>
    <row r="7" spans="1:12" hidden="1">
      <c r="A7" s="10">
        <v>6</v>
      </c>
      <c r="B7" s="37" t="s">
        <v>100</v>
      </c>
      <c r="C7" s="67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-22512960</v>
      </c>
      <c r="J7" s="67">
        <v>0</v>
      </c>
      <c r="K7" s="67">
        <v>-22512960</v>
      </c>
      <c r="L7" s="90" t="s">
        <v>93</v>
      </c>
    </row>
    <row r="8" spans="1:12" hidden="1">
      <c r="A8" s="6">
        <v>7</v>
      </c>
      <c r="B8" s="7" t="s">
        <v>101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90" t="s">
        <v>93</v>
      </c>
    </row>
    <row r="9" spans="1:12" hidden="1">
      <c r="A9" s="10">
        <v>8</v>
      </c>
      <c r="B9" s="37" t="s">
        <v>102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90" t="s">
        <v>93</v>
      </c>
    </row>
    <row r="10" spans="1:12" hidden="1">
      <c r="A10" s="6">
        <v>9</v>
      </c>
      <c r="B10" s="7" t="s">
        <v>103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90" t="s">
        <v>93</v>
      </c>
    </row>
    <row r="11" spans="1:12">
      <c r="A11" s="10">
        <v>10</v>
      </c>
      <c r="B11" s="49" t="s">
        <v>104</v>
      </c>
      <c r="C11" s="67">
        <v>16423719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16423719</v>
      </c>
      <c r="L11" s="90" t="s">
        <v>93</v>
      </c>
    </row>
    <row r="12" spans="1:12" hidden="1">
      <c r="A12" s="6">
        <v>11</v>
      </c>
      <c r="B12" s="7" t="s">
        <v>105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90" t="s">
        <v>93</v>
      </c>
    </row>
    <row r="13" spans="1:12">
      <c r="A13" s="10">
        <v>12</v>
      </c>
      <c r="B13" s="41" t="s">
        <v>106</v>
      </c>
      <c r="C13" s="67">
        <v>1415923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1415923</v>
      </c>
      <c r="L13" s="90" t="s">
        <v>93</v>
      </c>
    </row>
    <row r="14" spans="1:12" hidden="1">
      <c r="A14" s="6">
        <v>13</v>
      </c>
      <c r="B14" s="7" t="s">
        <v>107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90" t="s">
        <v>93</v>
      </c>
    </row>
    <row r="15" spans="1:12">
      <c r="A15" s="10">
        <v>14</v>
      </c>
      <c r="B15" s="49" t="s">
        <v>108</v>
      </c>
      <c r="C15" s="67">
        <v>326444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326444</v>
      </c>
      <c r="L15" s="90" t="s">
        <v>93</v>
      </c>
    </row>
    <row r="16" spans="1:12">
      <c r="A16" s="6">
        <v>15</v>
      </c>
      <c r="B16" s="7" t="s">
        <v>109</v>
      </c>
      <c r="C16" s="68">
        <v>22182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22182</v>
      </c>
      <c r="L16" s="90" t="s">
        <v>93</v>
      </c>
    </row>
    <row r="17" spans="1:12" hidden="1">
      <c r="A17" s="10">
        <v>16</v>
      </c>
      <c r="B17" s="37" t="s">
        <v>110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90" t="s">
        <v>93</v>
      </c>
    </row>
    <row r="18" spans="1:12" hidden="1">
      <c r="A18" s="6">
        <v>17</v>
      </c>
      <c r="B18" s="7" t="s">
        <v>111</v>
      </c>
      <c r="C18" s="68">
        <v>0</v>
      </c>
      <c r="D18" s="68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90" t="s">
        <v>93</v>
      </c>
    </row>
    <row r="19" spans="1:12">
      <c r="A19" s="10">
        <v>18</v>
      </c>
      <c r="B19" s="37" t="s">
        <v>112</v>
      </c>
      <c r="C19" s="67">
        <v>1600267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1600267</v>
      </c>
      <c r="L19" s="90" t="s">
        <v>93</v>
      </c>
    </row>
    <row r="20" spans="1:12" hidden="1">
      <c r="A20" s="6">
        <v>19</v>
      </c>
      <c r="B20" s="7" t="s">
        <v>113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90" t="s">
        <v>93</v>
      </c>
    </row>
    <row r="21" spans="1:12" hidden="1">
      <c r="A21" s="10">
        <v>20</v>
      </c>
      <c r="B21" s="49" t="s">
        <v>114</v>
      </c>
      <c r="C21" s="67">
        <v>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90" t="s">
        <v>93</v>
      </c>
    </row>
    <row r="22" spans="1:12" ht="12" thickBot="1">
      <c r="A22" s="6">
        <v>21</v>
      </c>
      <c r="B22" s="7" t="s">
        <v>115</v>
      </c>
      <c r="C22" s="68">
        <v>656371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656371</v>
      </c>
      <c r="L22" s="90" t="s">
        <v>93</v>
      </c>
    </row>
    <row r="23" spans="1:12" ht="12" hidden="1" thickBot="1">
      <c r="A23" s="10">
        <v>22</v>
      </c>
      <c r="B23" s="41" t="s">
        <v>116</v>
      </c>
      <c r="C23" s="67">
        <v>0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90" t="s">
        <v>93</v>
      </c>
    </row>
    <row r="24" spans="1:12" ht="12" hidden="1" thickBot="1">
      <c r="A24" s="6">
        <v>23</v>
      </c>
      <c r="B24" s="7" t="s">
        <v>117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90" t="s">
        <v>93</v>
      </c>
    </row>
    <row r="25" spans="1:12" ht="12" hidden="1" thickBot="1">
      <c r="A25" s="10">
        <v>24</v>
      </c>
      <c r="B25" s="49" t="s">
        <v>118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90" t="s">
        <v>93</v>
      </c>
    </row>
    <row r="26" spans="1:12" ht="12" hidden="1" thickBot="1">
      <c r="A26" s="6">
        <v>25</v>
      </c>
      <c r="B26" s="7" t="s">
        <v>119</v>
      </c>
      <c r="C26" s="68">
        <v>0</v>
      </c>
      <c r="D26" s="68">
        <v>0</v>
      </c>
      <c r="E26" s="68">
        <v>-12770018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-12770018</v>
      </c>
      <c r="L26" s="90" t="s">
        <v>93</v>
      </c>
    </row>
    <row r="27" spans="1:12" ht="12" hidden="1" thickBot="1">
      <c r="A27" s="10">
        <v>26</v>
      </c>
      <c r="B27" s="37" t="s">
        <v>120</v>
      </c>
      <c r="C27" s="67">
        <v>0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90" t="s">
        <v>93</v>
      </c>
    </row>
    <row r="28" spans="1:12" ht="12" hidden="1" thickBot="1">
      <c r="A28" s="6">
        <v>27</v>
      </c>
      <c r="B28" s="7" t="s">
        <v>121</v>
      </c>
      <c r="C28" s="68">
        <v>0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90" t="s">
        <v>93</v>
      </c>
    </row>
    <row r="29" spans="1:12" ht="12" hidden="1" thickBot="1">
      <c r="A29" s="10">
        <v>28</v>
      </c>
      <c r="B29" s="37" t="s">
        <v>122</v>
      </c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90" t="s">
        <v>93</v>
      </c>
    </row>
    <row r="30" spans="1:12" ht="23.25" hidden="1" thickBot="1">
      <c r="A30" s="6">
        <v>29</v>
      </c>
      <c r="B30" s="7" t="s">
        <v>123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90" t="s">
        <v>93</v>
      </c>
    </row>
    <row r="31" spans="1:12" ht="12" hidden="1" thickBot="1">
      <c r="A31" s="10">
        <v>30</v>
      </c>
      <c r="B31" s="49" t="s">
        <v>124</v>
      </c>
      <c r="C31" s="67">
        <v>0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90" t="s">
        <v>93</v>
      </c>
    </row>
    <row r="32" spans="1:12" ht="12" thickTop="1">
      <c r="A32" s="52"/>
      <c r="B32" s="89" t="s">
        <v>44</v>
      </c>
      <c r="C32" s="27">
        <v>75444902</v>
      </c>
      <c r="D32" s="27">
        <v>0</v>
      </c>
      <c r="E32" s="27">
        <v>-12770018</v>
      </c>
      <c r="F32" s="27">
        <v>2079618</v>
      </c>
      <c r="G32" s="27">
        <v>0</v>
      </c>
      <c r="H32" s="27">
        <v>0</v>
      </c>
      <c r="I32" s="27">
        <v>0</v>
      </c>
      <c r="J32" s="27">
        <v>0</v>
      </c>
      <c r="K32" s="27">
        <v>64754502</v>
      </c>
    </row>
    <row r="33" spans="5:11">
      <c r="K33" s="5" t="s">
        <v>93</v>
      </c>
    </row>
    <row r="34" spans="5:11">
      <c r="E34" s="87"/>
    </row>
  </sheetData>
  <autoFilter ref="A1:K33">
    <filterColumn colId="2">
      <filters blank="1">
        <filter val="1 256 440"/>
        <filter val="1 415 923"/>
        <filter val="1 600 267"/>
        <filter val="16 423 719"/>
        <filter val="22 182"/>
        <filter val="326 444"/>
        <filter val="43 693 070"/>
        <filter val="5 000 000"/>
        <filter val="5 050 486"/>
        <filter val="656 371"/>
        <filter val="75 444 902"/>
      </filters>
    </filterColumn>
  </autoFilter>
  <sortState ref="B64:I98">
    <sortCondition descending="1" ref="I64:I98"/>
  </sortState>
  <conditionalFormatting sqref="L2">
    <cfRule type="containsText" dxfId="19" priority="2" operator="containsText" text="ERROR">
      <formula>NOT(ISERROR(SEARCH("ERROR",L2)))</formula>
    </cfRule>
  </conditionalFormatting>
  <conditionalFormatting sqref="L3:L31">
    <cfRule type="containsText" dxfId="18" priority="1" operator="containsText" text="ERROR">
      <formula>NOT(ISERROR(SEARCH("ERROR",L3)))</formula>
    </cfRule>
  </conditionalFormatting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56"/>
  <sheetViews>
    <sheetView workbookViewId="0">
      <pane ySplit="1" topLeftCell="A2" activePane="bottomLeft" state="frozen"/>
      <selection activeCell="C62" sqref="C62"/>
      <selection pane="bottomLeft" activeCell="C62" sqref="C62"/>
    </sheetView>
  </sheetViews>
  <sheetFormatPr defaultColWidth="11.5703125" defaultRowHeight="11.25"/>
  <cols>
    <col min="1" max="1" width="5.28515625" style="90" customWidth="1"/>
    <col min="2" max="2" width="38.85546875" style="5" bestFit="1" customWidth="1"/>
    <col min="3" max="3" width="15" style="5" bestFit="1" customWidth="1"/>
    <col min="4" max="6" width="11.7109375" style="5" customWidth="1"/>
    <col min="7" max="7" width="15.7109375" style="5" bestFit="1" customWidth="1"/>
    <col min="8" max="12" width="11.7109375" style="5" customWidth="1"/>
    <col min="13" max="13" width="11.5703125" style="22"/>
    <col min="14" max="16384" width="11.5703125" style="5"/>
  </cols>
  <sheetData>
    <row r="1" spans="1:13" ht="57" thickBot="1">
      <c r="A1" s="158" t="s">
        <v>13</v>
      </c>
      <c r="B1" s="31" t="s">
        <v>76</v>
      </c>
      <c r="C1" s="36" t="s">
        <v>6</v>
      </c>
      <c r="D1" s="36" t="s">
        <v>22</v>
      </c>
      <c r="E1" s="36" t="s">
        <v>24</v>
      </c>
      <c r="F1" s="36" t="s">
        <v>33</v>
      </c>
      <c r="G1" s="36" t="s">
        <v>34</v>
      </c>
      <c r="H1" s="36" t="s">
        <v>36</v>
      </c>
      <c r="I1" s="36" t="s">
        <v>35</v>
      </c>
      <c r="J1" s="36" t="s">
        <v>38</v>
      </c>
      <c r="K1" s="36" t="s">
        <v>37</v>
      </c>
      <c r="L1" s="158" t="s">
        <v>23</v>
      </c>
    </row>
    <row r="2" spans="1:13" ht="12" thickTop="1">
      <c r="B2" s="132" t="s">
        <v>126</v>
      </c>
      <c r="C2" s="166">
        <v>403473</v>
      </c>
      <c r="D2" s="178">
        <v>-218950</v>
      </c>
      <c r="E2" s="178">
        <v>-62181</v>
      </c>
      <c r="F2" s="178">
        <v>26295</v>
      </c>
      <c r="G2" s="178">
        <v>0</v>
      </c>
      <c r="H2" s="178">
        <v>0</v>
      </c>
      <c r="I2" s="178">
        <v>0</v>
      </c>
      <c r="J2" s="178">
        <v>0</v>
      </c>
      <c r="K2" s="178">
        <v>0</v>
      </c>
      <c r="L2" s="178">
        <v>148637</v>
      </c>
      <c r="M2" s="146" t="s">
        <v>93</v>
      </c>
    </row>
    <row r="3" spans="1:13" hidden="1">
      <c r="A3" s="175">
        <v>1</v>
      </c>
      <c r="B3" s="15" t="s">
        <v>147</v>
      </c>
      <c r="C3" s="168">
        <v>0</v>
      </c>
      <c r="D3" s="68">
        <v>0</v>
      </c>
      <c r="E3" s="68">
        <v>0</v>
      </c>
      <c r="F3" s="68">
        <v>0</v>
      </c>
      <c r="G3" s="68">
        <v>0</v>
      </c>
      <c r="H3" s="68">
        <v>0</v>
      </c>
      <c r="I3" s="68">
        <v>0</v>
      </c>
      <c r="J3" s="68">
        <v>0</v>
      </c>
      <c r="K3" s="68">
        <v>0</v>
      </c>
      <c r="L3" s="68">
        <v>0</v>
      </c>
      <c r="M3" s="146" t="s">
        <v>93</v>
      </c>
    </row>
    <row r="4" spans="1:13">
      <c r="A4" s="176">
        <v>2</v>
      </c>
      <c r="B4" s="13" t="s">
        <v>148</v>
      </c>
      <c r="C4" s="169">
        <v>1800</v>
      </c>
      <c r="D4" s="67">
        <v>-138950</v>
      </c>
      <c r="E4" s="67">
        <v>-6381</v>
      </c>
      <c r="F4" s="67">
        <v>0</v>
      </c>
      <c r="G4" s="67">
        <v>0</v>
      </c>
      <c r="H4" s="67">
        <v>0</v>
      </c>
      <c r="I4" s="67">
        <v>-57666</v>
      </c>
      <c r="J4" s="67">
        <v>0</v>
      </c>
      <c r="K4" s="67">
        <v>0</v>
      </c>
      <c r="L4" s="67">
        <v>-201197</v>
      </c>
      <c r="M4" s="146" t="s">
        <v>93</v>
      </c>
    </row>
    <row r="5" spans="1:13" hidden="1">
      <c r="A5" s="175">
        <v>3</v>
      </c>
      <c r="B5" s="15" t="s">
        <v>149</v>
      </c>
      <c r="C5" s="168">
        <v>383052</v>
      </c>
      <c r="D5" s="68">
        <v>0</v>
      </c>
      <c r="E5" s="68">
        <v>0</v>
      </c>
      <c r="F5" s="68">
        <v>7326</v>
      </c>
      <c r="G5" s="68">
        <v>0</v>
      </c>
      <c r="H5" s="68">
        <v>0</v>
      </c>
      <c r="I5" s="68">
        <v>57666</v>
      </c>
      <c r="J5" s="68">
        <v>0</v>
      </c>
      <c r="K5" s="68">
        <v>0</v>
      </c>
      <c r="L5" s="68">
        <v>448044</v>
      </c>
      <c r="M5" s="146" t="s">
        <v>93</v>
      </c>
    </row>
    <row r="6" spans="1:13">
      <c r="A6" s="176">
        <v>4</v>
      </c>
      <c r="B6" s="13" t="s">
        <v>150</v>
      </c>
      <c r="C6" s="169">
        <v>18621</v>
      </c>
      <c r="D6" s="67">
        <v>0</v>
      </c>
      <c r="E6" s="67">
        <v>-55800</v>
      </c>
      <c r="F6" s="67">
        <v>18969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-18210</v>
      </c>
      <c r="M6" s="146" t="s">
        <v>93</v>
      </c>
    </row>
    <row r="7" spans="1:13" hidden="1">
      <c r="A7" s="175">
        <v>5</v>
      </c>
      <c r="B7" s="15" t="s">
        <v>151</v>
      </c>
      <c r="C7" s="168">
        <v>0</v>
      </c>
      <c r="D7" s="68">
        <v>0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  <c r="K7" s="68">
        <v>0</v>
      </c>
      <c r="L7" s="68">
        <v>0</v>
      </c>
      <c r="M7" s="146" t="s">
        <v>93</v>
      </c>
    </row>
    <row r="8" spans="1:13" hidden="1">
      <c r="A8" s="176">
        <v>6</v>
      </c>
      <c r="B8" s="13" t="s">
        <v>152</v>
      </c>
      <c r="C8" s="169">
        <v>0</v>
      </c>
      <c r="D8" s="67">
        <v>-80000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-80000</v>
      </c>
      <c r="M8" s="146" t="s">
        <v>93</v>
      </c>
    </row>
    <row r="9" spans="1:13" hidden="1">
      <c r="A9" s="175">
        <v>7</v>
      </c>
      <c r="B9" s="15" t="s">
        <v>153</v>
      </c>
      <c r="C9" s="168">
        <v>0</v>
      </c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146" t="s">
        <v>93</v>
      </c>
    </row>
    <row r="10" spans="1:13">
      <c r="B10" s="177" t="s">
        <v>125</v>
      </c>
      <c r="C10" s="166">
        <v>38757288</v>
      </c>
      <c r="D10" s="75">
        <v>-35359862</v>
      </c>
      <c r="E10" s="75">
        <v>2987225</v>
      </c>
      <c r="F10" s="75">
        <v>94015823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100400474</v>
      </c>
      <c r="M10" s="146" t="s">
        <v>93</v>
      </c>
    </row>
    <row r="11" spans="1:13" hidden="1">
      <c r="A11" s="175">
        <v>8</v>
      </c>
      <c r="B11" s="15" t="s">
        <v>154</v>
      </c>
      <c r="C11" s="168">
        <v>12732999</v>
      </c>
      <c r="D11" s="68">
        <v>-22290524</v>
      </c>
      <c r="E11" s="68">
        <v>0</v>
      </c>
      <c r="F11" s="68">
        <v>143925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-9413600</v>
      </c>
      <c r="M11" s="146" t="s">
        <v>93</v>
      </c>
    </row>
    <row r="12" spans="1:13" hidden="1">
      <c r="A12" s="176">
        <v>9</v>
      </c>
      <c r="B12" s="13" t="s">
        <v>155</v>
      </c>
      <c r="C12" s="169">
        <v>1151683</v>
      </c>
      <c r="D12" s="67">
        <v>0</v>
      </c>
      <c r="E12" s="67">
        <v>0</v>
      </c>
      <c r="F12" s="67">
        <v>4850669</v>
      </c>
      <c r="G12" s="67">
        <v>0</v>
      </c>
      <c r="H12" s="67">
        <v>0</v>
      </c>
      <c r="I12" s="67">
        <v>-180504</v>
      </c>
      <c r="J12" s="67">
        <v>0</v>
      </c>
      <c r="K12" s="67">
        <v>0</v>
      </c>
      <c r="L12" s="67">
        <v>5821848</v>
      </c>
      <c r="M12" s="146" t="s">
        <v>93</v>
      </c>
    </row>
    <row r="13" spans="1:13" hidden="1">
      <c r="A13" s="175">
        <v>10</v>
      </c>
      <c r="B13" s="15" t="s">
        <v>156</v>
      </c>
      <c r="C13" s="168">
        <v>3026123</v>
      </c>
      <c r="D13" s="68">
        <v>-3180557</v>
      </c>
      <c r="E13" s="68">
        <v>0</v>
      </c>
      <c r="F13" s="68">
        <v>291547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137113</v>
      </c>
      <c r="M13" s="146" t="s">
        <v>93</v>
      </c>
    </row>
    <row r="14" spans="1:13" hidden="1">
      <c r="A14" s="176">
        <v>11</v>
      </c>
      <c r="B14" s="13" t="s">
        <v>157</v>
      </c>
      <c r="C14" s="169">
        <v>645110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645110</v>
      </c>
      <c r="M14" s="146" t="s">
        <v>93</v>
      </c>
    </row>
    <row r="15" spans="1:13">
      <c r="A15" s="175">
        <v>12</v>
      </c>
      <c r="B15" s="15" t="s">
        <v>158</v>
      </c>
      <c r="C15" s="168">
        <v>17835810</v>
      </c>
      <c r="D15" s="68">
        <v>-8713310</v>
      </c>
      <c r="E15" s="68">
        <v>2987225</v>
      </c>
      <c r="F15" s="68">
        <v>89981704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102091429</v>
      </c>
      <c r="M15" s="146" t="s">
        <v>93</v>
      </c>
    </row>
    <row r="16" spans="1:13" hidden="1">
      <c r="A16" s="176">
        <v>13</v>
      </c>
      <c r="B16" s="13" t="s">
        <v>159</v>
      </c>
      <c r="C16" s="169">
        <v>949601</v>
      </c>
      <c r="D16" s="67">
        <v>0</v>
      </c>
      <c r="E16" s="67">
        <v>0</v>
      </c>
      <c r="F16" s="67">
        <v>-1131537</v>
      </c>
      <c r="G16" s="67">
        <v>0</v>
      </c>
      <c r="H16" s="67">
        <v>0</v>
      </c>
      <c r="I16" s="67">
        <v>180504</v>
      </c>
      <c r="J16" s="67">
        <v>0</v>
      </c>
      <c r="K16" s="67">
        <v>0</v>
      </c>
      <c r="L16" s="67">
        <v>-1432</v>
      </c>
      <c r="M16" s="146" t="s">
        <v>93</v>
      </c>
    </row>
    <row r="17" spans="1:13" hidden="1">
      <c r="A17" s="175">
        <v>14</v>
      </c>
      <c r="B17" s="15" t="s">
        <v>82</v>
      </c>
      <c r="C17" s="168">
        <v>2402484</v>
      </c>
      <c r="D17" s="68">
        <v>-209471</v>
      </c>
      <c r="E17" s="68">
        <v>0</v>
      </c>
      <c r="F17" s="68">
        <v>3900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2196913</v>
      </c>
      <c r="M17" s="146" t="s">
        <v>93</v>
      </c>
    </row>
    <row r="18" spans="1:13" hidden="1">
      <c r="A18" s="176">
        <v>15</v>
      </c>
      <c r="B18" s="13" t="s">
        <v>160</v>
      </c>
      <c r="C18" s="169">
        <v>13177</v>
      </c>
      <c r="D18" s="67">
        <v>0</v>
      </c>
      <c r="E18" s="67">
        <v>0</v>
      </c>
      <c r="F18" s="67">
        <v>-124385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-111208</v>
      </c>
      <c r="M18" s="146" t="s">
        <v>93</v>
      </c>
    </row>
    <row r="19" spans="1:13" hidden="1">
      <c r="A19" s="175">
        <v>16</v>
      </c>
      <c r="B19" s="15" t="s">
        <v>161</v>
      </c>
      <c r="C19" s="168">
        <v>0</v>
      </c>
      <c r="D19" s="68">
        <v>-966000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-966000</v>
      </c>
      <c r="M19" s="146" t="s">
        <v>93</v>
      </c>
    </row>
    <row r="20" spans="1:13" hidden="1">
      <c r="A20" s="176">
        <v>17</v>
      </c>
      <c r="B20" s="13" t="s">
        <v>162</v>
      </c>
      <c r="C20" s="169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146" t="s">
        <v>93</v>
      </c>
    </row>
    <row r="21" spans="1:13" hidden="1">
      <c r="A21" s="175">
        <v>18</v>
      </c>
      <c r="B21" s="15" t="s">
        <v>163</v>
      </c>
      <c r="C21" s="1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146" t="s">
        <v>93</v>
      </c>
    </row>
    <row r="22" spans="1:13" hidden="1">
      <c r="A22" s="176">
        <v>19</v>
      </c>
      <c r="B22" s="13" t="s">
        <v>164</v>
      </c>
      <c r="C22" s="169">
        <v>0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146" t="s">
        <v>93</v>
      </c>
    </row>
    <row r="23" spans="1:13" hidden="1">
      <c r="A23" s="175">
        <v>20</v>
      </c>
      <c r="B23" s="15" t="s">
        <v>165</v>
      </c>
      <c r="C23" s="168">
        <v>301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301</v>
      </c>
      <c r="M23" s="146" t="s">
        <v>93</v>
      </c>
    </row>
    <row r="24" spans="1:13" hidden="1">
      <c r="A24" s="176">
        <v>21</v>
      </c>
      <c r="B24" s="13" t="s">
        <v>166</v>
      </c>
      <c r="C24" s="169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146" t="s">
        <v>93</v>
      </c>
    </row>
    <row r="25" spans="1:13" hidden="1">
      <c r="A25" s="175">
        <v>22</v>
      </c>
      <c r="B25" s="15" t="s">
        <v>167</v>
      </c>
      <c r="C25" s="1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146" t="s">
        <v>93</v>
      </c>
    </row>
    <row r="26" spans="1:13" hidden="1">
      <c r="A26" s="177" t="s">
        <v>145</v>
      </c>
      <c r="B26" s="177"/>
      <c r="C26" s="166">
        <v>7385297</v>
      </c>
      <c r="D26" s="75">
        <v>0</v>
      </c>
      <c r="E26" s="75">
        <v>0</v>
      </c>
      <c r="F26" s="75">
        <v>484376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7869673</v>
      </c>
      <c r="M26" s="146" t="s">
        <v>93</v>
      </c>
    </row>
    <row r="27" spans="1:13" hidden="1">
      <c r="A27" s="175">
        <v>23</v>
      </c>
      <c r="B27" s="15" t="s">
        <v>168</v>
      </c>
      <c r="C27" s="168">
        <v>35328</v>
      </c>
      <c r="D27" s="68">
        <v>0</v>
      </c>
      <c r="E27" s="68">
        <v>0</v>
      </c>
      <c r="F27" s="68">
        <v>-15199</v>
      </c>
      <c r="G27" s="68">
        <v>0</v>
      </c>
      <c r="H27" s="68">
        <v>0</v>
      </c>
      <c r="I27" s="68">
        <v>10650</v>
      </c>
      <c r="J27" s="68">
        <v>0</v>
      </c>
      <c r="K27" s="68">
        <v>0</v>
      </c>
      <c r="L27" s="68">
        <v>30779</v>
      </c>
      <c r="M27" s="146" t="s">
        <v>93</v>
      </c>
    </row>
    <row r="28" spans="1:13" hidden="1">
      <c r="A28" s="176">
        <v>24</v>
      </c>
      <c r="B28" s="13" t="s">
        <v>169</v>
      </c>
      <c r="C28" s="169">
        <v>7349969</v>
      </c>
      <c r="D28" s="67">
        <v>0</v>
      </c>
      <c r="E28" s="67">
        <v>0</v>
      </c>
      <c r="F28" s="67">
        <v>499575</v>
      </c>
      <c r="G28" s="67">
        <v>0</v>
      </c>
      <c r="H28" s="67">
        <v>0</v>
      </c>
      <c r="I28" s="67">
        <v>-10650</v>
      </c>
      <c r="J28" s="67">
        <v>0</v>
      </c>
      <c r="K28" s="67">
        <v>0</v>
      </c>
      <c r="L28" s="67">
        <v>7838894</v>
      </c>
      <c r="M28" s="146" t="s">
        <v>93</v>
      </c>
    </row>
    <row r="29" spans="1:13">
      <c r="B29" s="177" t="s">
        <v>127</v>
      </c>
      <c r="C29" s="166">
        <v>0</v>
      </c>
      <c r="D29" s="75">
        <v>0</v>
      </c>
      <c r="E29" s="75">
        <v>-26366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-26366</v>
      </c>
      <c r="M29" s="146" t="s">
        <v>93</v>
      </c>
    </row>
    <row r="30" spans="1:13" hidden="1">
      <c r="A30" s="175">
        <v>25</v>
      </c>
      <c r="B30" s="15" t="s">
        <v>170</v>
      </c>
      <c r="C30" s="1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146" t="s">
        <v>93</v>
      </c>
    </row>
    <row r="31" spans="1:13" hidden="1">
      <c r="A31" s="176">
        <v>26</v>
      </c>
      <c r="B31" s="13" t="s">
        <v>171</v>
      </c>
      <c r="C31" s="169">
        <v>0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146" t="s">
        <v>93</v>
      </c>
    </row>
    <row r="32" spans="1:13" ht="12" thickBot="1">
      <c r="A32" s="175">
        <v>27</v>
      </c>
      <c r="B32" s="15" t="s">
        <v>172</v>
      </c>
      <c r="C32" s="168">
        <v>0</v>
      </c>
      <c r="D32" s="68">
        <v>0</v>
      </c>
      <c r="E32" s="68">
        <v>-26366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68">
        <v>-26366</v>
      </c>
      <c r="M32" s="146" t="s">
        <v>93</v>
      </c>
    </row>
    <row r="33" spans="1:13" ht="12" hidden="1" thickBot="1">
      <c r="A33" s="176">
        <v>28</v>
      </c>
      <c r="B33" s="13" t="s">
        <v>173</v>
      </c>
      <c r="C33" s="169">
        <v>0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146" t="s">
        <v>93</v>
      </c>
    </row>
    <row r="34" spans="1:13" ht="12" hidden="1" thickBot="1">
      <c r="A34" s="163" t="s">
        <v>128</v>
      </c>
      <c r="B34" s="179"/>
      <c r="C34" s="166">
        <v>0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146" t="s">
        <v>93</v>
      </c>
    </row>
    <row r="35" spans="1:13" ht="12" hidden="1" thickBot="1">
      <c r="A35" s="175">
        <v>29</v>
      </c>
      <c r="B35" s="15" t="s">
        <v>83</v>
      </c>
      <c r="C35" s="1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146" t="s">
        <v>93</v>
      </c>
    </row>
    <row r="36" spans="1:13" ht="12" hidden="1" thickBot="1">
      <c r="A36" s="176">
        <v>30</v>
      </c>
      <c r="B36" s="13" t="s">
        <v>174</v>
      </c>
      <c r="C36" s="169">
        <v>0</v>
      </c>
      <c r="D36" s="67">
        <v>0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146" t="s">
        <v>93</v>
      </c>
    </row>
    <row r="37" spans="1:13" ht="12" hidden="1" thickBot="1">
      <c r="A37" s="163" t="s">
        <v>146</v>
      </c>
      <c r="B37" s="179"/>
      <c r="C37" s="166">
        <v>22348639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22348639</v>
      </c>
      <c r="M37" s="146" t="s">
        <v>93</v>
      </c>
    </row>
    <row r="38" spans="1:13" ht="12" hidden="1" thickBot="1">
      <c r="A38" s="175">
        <v>31</v>
      </c>
      <c r="B38" s="15" t="s">
        <v>175</v>
      </c>
      <c r="C38" s="168">
        <v>22348639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22348639</v>
      </c>
      <c r="M38" s="146" t="s">
        <v>93</v>
      </c>
    </row>
    <row r="39" spans="1:13" ht="12" hidden="1" thickBot="1">
      <c r="A39" s="176">
        <v>32</v>
      </c>
      <c r="B39" s="13" t="s">
        <v>176</v>
      </c>
      <c r="C39" s="169">
        <v>0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146" t="s">
        <v>93</v>
      </c>
    </row>
    <row r="40" spans="1:13" ht="12" hidden="1" thickBot="1">
      <c r="A40" s="175">
        <v>33</v>
      </c>
      <c r="B40" s="15" t="s">
        <v>177</v>
      </c>
      <c r="C40" s="1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146" t="s">
        <v>93</v>
      </c>
    </row>
    <row r="41" spans="1:13" ht="12" hidden="1" thickBot="1">
      <c r="A41" s="176">
        <v>34</v>
      </c>
      <c r="B41" s="13" t="s">
        <v>178</v>
      </c>
      <c r="C41" s="169">
        <v>0</v>
      </c>
      <c r="D41" s="106">
        <v>0</v>
      </c>
      <c r="E41" s="106">
        <v>0</v>
      </c>
      <c r="F41" s="106">
        <v>0</v>
      </c>
      <c r="G41" s="106">
        <v>0</v>
      </c>
      <c r="H41" s="106">
        <v>0</v>
      </c>
      <c r="I41" s="106">
        <v>0</v>
      </c>
      <c r="J41" s="106">
        <v>0</v>
      </c>
      <c r="K41" s="106">
        <v>0</v>
      </c>
      <c r="L41" s="106">
        <v>0</v>
      </c>
      <c r="M41" s="146" t="s">
        <v>93</v>
      </c>
    </row>
    <row r="42" spans="1:13" ht="12" thickTop="1">
      <c r="A42" s="52"/>
      <c r="B42" s="89" t="s">
        <v>44</v>
      </c>
      <c r="C42" s="27">
        <v>68894697</v>
      </c>
      <c r="D42" s="27">
        <v>-35578812</v>
      </c>
      <c r="E42" s="27">
        <v>2898678</v>
      </c>
      <c r="F42" s="27">
        <v>94526494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130741057</v>
      </c>
      <c r="M42" s="146" t="s">
        <v>93</v>
      </c>
    </row>
    <row r="43" spans="1:13">
      <c r="C43" s="51" t="s">
        <v>93</v>
      </c>
      <c r="D43" s="51" t="s">
        <v>93</v>
      </c>
      <c r="E43" s="51" t="s">
        <v>93</v>
      </c>
      <c r="F43" s="51" t="s">
        <v>93</v>
      </c>
      <c r="G43" s="51" t="s">
        <v>93</v>
      </c>
      <c r="H43" s="51" t="s">
        <v>93</v>
      </c>
      <c r="I43" s="51" t="s">
        <v>93</v>
      </c>
      <c r="J43" s="51" t="s">
        <v>93</v>
      </c>
      <c r="K43" s="51" t="s">
        <v>93</v>
      </c>
      <c r="L43" s="51" t="s">
        <v>93</v>
      </c>
    </row>
    <row r="44" spans="1:13" hidden="1">
      <c r="A44" s="174" t="s">
        <v>81</v>
      </c>
      <c r="B44" s="61"/>
      <c r="C44" s="166">
        <v>0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146" t="s">
        <v>93</v>
      </c>
    </row>
    <row r="45" spans="1:13" hidden="1">
      <c r="A45" s="175">
        <v>35</v>
      </c>
      <c r="B45" s="15" t="s">
        <v>179</v>
      </c>
      <c r="C45" s="168">
        <v>0</v>
      </c>
      <c r="D45" s="68">
        <v>0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146" t="s">
        <v>93</v>
      </c>
    </row>
    <row r="46" spans="1:13" hidden="1">
      <c r="A46" s="176">
        <v>36</v>
      </c>
      <c r="B46" s="13" t="s">
        <v>84</v>
      </c>
      <c r="C46" s="169">
        <v>0</v>
      </c>
      <c r="D46" s="67">
        <v>0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146" t="s">
        <v>93</v>
      </c>
    </row>
    <row r="48" spans="1:13" ht="45.75" thickBot="1">
      <c r="B48" s="31" t="s">
        <v>76</v>
      </c>
      <c r="C48" s="347" t="s">
        <v>24</v>
      </c>
    </row>
    <row r="49" spans="2:3" ht="12" thickTop="1">
      <c r="B49" s="132" t="s">
        <v>126</v>
      </c>
      <c r="C49" s="178">
        <v>-62181</v>
      </c>
    </row>
    <row r="50" spans="2:3">
      <c r="B50" s="15" t="s">
        <v>148</v>
      </c>
      <c r="C50" s="262">
        <v>-6381</v>
      </c>
    </row>
    <row r="51" spans="2:3">
      <c r="B51" s="13" t="s">
        <v>150</v>
      </c>
      <c r="C51" s="263">
        <v>-55800</v>
      </c>
    </row>
    <row r="52" spans="2:3">
      <c r="B52" s="349" t="s">
        <v>125</v>
      </c>
      <c r="C52" s="75">
        <v>2987225</v>
      </c>
    </row>
    <row r="53" spans="2:3">
      <c r="B53" s="15" t="s">
        <v>158</v>
      </c>
      <c r="C53" s="262">
        <v>2987225</v>
      </c>
    </row>
    <row r="54" spans="2:3">
      <c r="B54" s="349" t="s">
        <v>127</v>
      </c>
      <c r="C54" s="75">
        <v>-26366</v>
      </c>
    </row>
    <row r="55" spans="2:3" ht="12" thickBot="1">
      <c r="B55" s="13" t="s">
        <v>172</v>
      </c>
      <c r="C55" s="263">
        <v>-26366</v>
      </c>
    </row>
    <row r="56" spans="2:3" ht="12" thickTop="1">
      <c r="B56" s="348" t="s">
        <v>44</v>
      </c>
      <c r="C56" s="208">
        <v>2898678</v>
      </c>
    </row>
  </sheetData>
  <autoFilter ref="A1:L46">
    <filterColumn colId="4">
      <filters blank="1">
        <filter val="(26,366)"/>
        <filter val="(55,800)"/>
        <filter val="(6,381)"/>
        <filter val="(62,181)"/>
        <filter val="2,898,678"/>
        <filter val="2,987,225"/>
      </filters>
    </filterColumn>
  </autoFilter>
  <conditionalFormatting sqref="C43:K43">
    <cfRule type="containsText" dxfId="17" priority="11" operator="containsText" text="ERROR">
      <formula>NOT(ISERROR(SEARCH("ERROR",C43)))</formula>
    </cfRule>
  </conditionalFormatting>
  <conditionalFormatting sqref="L43">
    <cfRule type="containsText" dxfId="16" priority="6" operator="containsText" text="ERROR">
      <formula>NOT(ISERROR(SEARCH("ERROR",L43)))</formula>
    </cfRule>
  </conditionalFormatting>
  <conditionalFormatting sqref="M2">
    <cfRule type="containsText" dxfId="15" priority="5" operator="containsText" text="ERROR">
      <formula>NOT(ISERROR(SEARCH("ERROR",M2)))</formula>
    </cfRule>
  </conditionalFormatting>
  <conditionalFormatting sqref="M42">
    <cfRule type="containsText" dxfId="14" priority="4" operator="containsText" text="ERROR">
      <formula>NOT(ISERROR(SEARCH("ERROR",M42)))</formula>
    </cfRule>
  </conditionalFormatting>
  <conditionalFormatting sqref="M44:M46">
    <cfRule type="containsText" dxfId="13" priority="1" operator="containsText" text="ERROR">
      <formula>NOT(ISERROR(SEARCH("ERROR",M44)))</formula>
    </cfRule>
  </conditionalFormatting>
  <conditionalFormatting sqref="M3:M41">
    <cfRule type="containsText" dxfId="12" priority="2" operator="containsText" text="ERROR">
      <formula>NOT(ISERROR(SEARCH("ERROR",M3)))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67"/>
  <sheetViews>
    <sheetView workbookViewId="0">
      <pane ySplit="1" topLeftCell="A2" activePane="bottomLeft" state="frozen"/>
      <selection activeCell="C62" sqref="C62"/>
      <selection pane="bottomLeft" activeCell="C62" sqref="C62"/>
    </sheetView>
  </sheetViews>
  <sheetFormatPr defaultColWidth="11.5703125" defaultRowHeight="11.25"/>
  <cols>
    <col min="1" max="1" width="4.7109375" style="4" customWidth="1"/>
    <col min="2" max="2" width="38.85546875" style="5" bestFit="1" customWidth="1"/>
    <col min="3" max="3" width="15.5703125" style="5" bestFit="1" customWidth="1"/>
    <col min="4" max="5" width="11.7109375" style="5" customWidth="1"/>
    <col min="6" max="6" width="14.7109375" style="5" bestFit="1" customWidth="1"/>
    <col min="7" max="11" width="11.7109375" style="5" customWidth="1"/>
    <col min="12" max="12" width="11.5703125" style="22"/>
    <col min="13" max="16384" width="11.5703125" style="5"/>
  </cols>
  <sheetData>
    <row r="1" spans="1:12" ht="57" thickBot="1">
      <c r="A1" s="36" t="s">
        <v>13</v>
      </c>
      <c r="B1" s="31" t="s">
        <v>76</v>
      </c>
      <c r="C1" s="36" t="s">
        <v>40</v>
      </c>
      <c r="D1" s="36" t="s">
        <v>25</v>
      </c>
      <c r="E1" s="36" t="s">
        <v>41</v>
      </c>
      <c r="F1" s="36" t="s">
        <v>33</v>
      </c>
      <c r="G1" s="36" t="s">
        <v>42</v>
      </c>
      <c r="H1" s="36" t="s">
        <v>35</v>
      </c>
      <c r="I1" s="36" t="s">
        <v>43</v>
      </c>
      <c r="J1" s="36" t="s">
        <v>37</v>
      </c>
      <c r="K1" s="158" t="s">
        <v>26</v>
      </c>
    </row>
    <row r="2" spans="1:12" ht="12" thickTop="1">
      <c r="B2" s="132" t="s">
        <v>126</v>
      </c>
      <c r="C2" s="166">
        <v>885330</v>
      </c>
      <c r="D2" s="178">
        <v>0</v>
      </c>
      <c r="E2" s="178">
        <v>0</v>
      </c>
      <c r="F2" s="178">
        <v>-54</v>
      </c>
      <c r="G2" s="178">
        <v>0</v>
      </c>
      <c r="H2" s="178">
        <v>0</v>
      </c>
      <c r="I2" s="178">
        <v>0</v>
      </c>
      <c r="J2" s="178">
        <v>0</v>
      </c>
      <c r="K2" s="178">
        <v>885276</v>
      </c>
      <c r="L2" s="66" t="s">
        <v>93</v>
      </c>
    </row>
    <row r="3" spans="1:12" hidden="1">
      <c r="A3" s="175">
        <v>1</v>
      </c>
      <c r="B3" s="15" t="s">
        <v>147</v>
      </c>
      <c r="C3" s="168">
        <v>0</v>
      </c>
      <c r="D3" s="68">
        <v>0</v>
      </c>
      <c r="E3" s="68">
        <v>0</v>
      </c>
      <c r="F3" s="68">
        <v>0</v>
      </c>
      <c r="G3" s="68">
        <v>0</v>
      </c>
      <c r="H3" s="68">
        <v>0</v>
      </c>
      <c r="I3" s="68">
        <v>0</v>
      </c>
      <c r="J3" s="68">
        <v>0</v>
      </c>
      <c r="K3" s="68">
        <v>0</v>
      </c>
      <c r="L3" s="146" t="s">
        <v>93</v>
      </c>
    </row>
    <row r="4" spans="1:12">
      <c r="A4" s="176">
        <v>2</v>
      </c>
      <c r="B4" s="13" t="s">
        <v>148</v>
      </c>
      <c r="C4" s="169">
        <v>64157</v>
      </c>
      <c r="D4" s="67">
        <v>0</v>
      </c>
      <c r="E4" s="67">
        <v>0</v>
      </c>
      <c r="F4" s="67">
        <v>0</v>
      </c>
      <c r="G4" s="67">
        <v>0</v>
      </c>
      <c r="H4" s="67">
        <v>0</v>
      </c>
      <c r="I4" s="67">
        <v>0</v>
      </c>
      <c r="J4" s="67">
        <v>0</v>
      </c>
      <c r="K4" s="67">
        <v>64157</v>
      </c>
      <c r="L4" s="146" t="s">
        <v>93</v>
      </c>
    </row>
    <row r="5" spans="1:12" hidden="1">
      <c r="A5" s="175">
        <v>3</v>
      </c>
      <c r="B5" s="15" t="s">
        <v>149</v>
      </c>
      <c r="C5" s="168">
        <v>0</v>
      </c>
      <c r="D5" s="68">
        <v>0</v>
      </c>
      <c r="E5" s="68">
        <v>0</v>
      </c>
      <c r="F5" s="68">
        <v>0</v>
      </c>
      <c r="G5" s="68">
        <v>0</v>
      </c>
      <c r="H5" s="68">
        <v>0</v>
      </c>
      <c r="I5" s="68">
        <v>0</v>
      </c>
      <c r="J5" s="68">
        <v>0</v>
      </c>
      <c r="K5" s="68">
        <v>0</v>
      </c>
      <c r="L5" s="146" t="s">
        <v>93</v>
      </c>
    </row>
    <row r="6" spans="1:12" hidden="1">
      <c r="A6" s="176">
        <v>4</v>
      </c>
      <c r="B6" s="13" t="s">
        <v>150</v>
      </c>
      <c r="C6" s="169">
        <v>0</v>
      </c>
      <c r="D6" s="67">
        <v>0</v>
      </c>
      <c r="E6" s="67">
        <v>0</v>
      </c>
      <c r="F6" s="67">
        <v>936</v>
      </c>
      <c r="G6" s="67">
        <v>0</v>
      </c>
      <c r="H6" s="67">
        <v>-1080</v>
      </c>
      <c r="I6" s="67">
        <v>0</v>
      </c>
      <c r="J6" s="67">
        <v>0</v>
      </c>
      <c r="K6" s="67">
        <v>-144</v>
      </c>
      <c r="L6" s="146" t="s">
        <v>93</v>
      </c>
    </row>
    <row r="7" spans="1:12" hidden="1">
      <c r="A7" s="175">
        <v>5</v>
      </c>
      <c r="B7" s="15" t="s">
        <v>151</v>
      </c>
      <c r="C7" s="168">
        <v>0</v>
      </c>
      <c r="D7" s="68">
        <v>0</v>
      </c>
      <c r="E7" s="68">
        <v>0</v>
      </c>
      <c r="F7" s="68">
        <v>-990</v>
      </c>
      <c r="G7" s="68">
        <v>0</v>
      </c>
      <c r="H7" s="68">
        <v>1080</v>
      </c>
      <c r="I7" s="68">
        <v>0</v>
      </c>
      <c r="J7" s="68">
        <v>0</v>
      </c>
      <c r="K7" s="68">
        <v>90</v>
      </c>
      <c r="L7" s="146" t="s">
        <v>93</v>
      </c>
    </row>
    <row r="8" spans="1:12">
      <c r="A8" s="176">
        <v>6</v>
      </c>
      <c r="B8" s="13" t="s">
        <v>152</v>
      </c>
      <c r="C8" s="169">
        <v>821173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821173</v>
      </c>
      <c r="L8" s="146" t="s">
        <v>93</v>
      </c>
    </row>
    <row r="9" spans="1:12" hidden="1">
      <c r="A9" s="175">
        <v>7</v>
      </c>
      <c r="B9" s="15" t="s">
        <v>153</v>
      </c>
      <c r="C9" s="168">
        <v>0</v>
      </c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146" t="s">
        <v>93</v>
      </c>
    </row>
    <row r="10" spans="1:12">
      <c r="B10" s="177" t="s">
        <v>125</v>
      </c>
      <c r="C10" s="166">
        <v>65617051</v>
      </c>
      <c r="D10" s="75">
        <v>0</v>
      </c>
      <c r="E10" s="75">
        <v>-12770018</v>
      </c>
      <c r="F10" s="75">
        <v>-19162</v>
      </c>
      <c r="G10" s="75">
        <v>0</v>
      </c>
      <c r="H10" s="75">
        <v>0</v>
      </c>
      <c r="I10" s="75">
        <v>0</v>
      </c>
      <c r="J10" s="75">
        <v>0</v>
      </c>
      <c r="K10" s="75">
        <v>52827871</v>
      </c>
      <c r="L10" s="146" t="s">
        <v>93</v>
      </c>
    </row>
    <row r="11" spans="1:12">
      <c r="A11" s="175">
        <v>8</v>
      </c>
      <c r="B11" s="15" t="s">
        <v>154</v>
      </c>
      <c r="C11" s="168">
        <v>1887029</v>
      </c>
      <c r="D11" s="68">
        <v>0</v>
      </c>
      <c r="E11" s="68">
        <v>-2144676</v>
      </c>
      <c r="F11" s="68">
        <v>-19162</v>
      </c>
      <c r="G11" s="68">
        <v>0</v>
      </c>
      <c r="H11" s="68">
        <v>-8235116</v>
      </c>
      <c r="I11" s="68">
        <v>-22512960</v>
      </c>
      <c r="J11" s="68">
        <v>0</v>
      </c>
      <c r="K11" s="68">
        <v>-31024885</v>
      </c>
      <c r="L11" s="146" t="s">
        <v>93</v>
      </c>
    </row>
    <row r="12" spans="1:12" hidden="1">
      <c r="A12" s="176">
        <v>9</v>
      </c>
      <c r="B12" s="13" t="s">
        <v>155</v>
      </c>
      <c r="C12" s="169">
        <v>0</v>
      </c>
      <c r="D12" s="67">
        <v>0</v>
      </c>
      <c r="E12" s="67">
        <v>-7253219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-7253219</v>
      </c>
      <c r="L12" s="146" t="s">
        <v>93</v>
      </c>
    </row>
    <row r="13" spans="1:12">
      <c r="A13" s="175">
        <v>10</v>
      </c>
      <c r="B13" s="15" t="s">
        <v>156</v>
      </c>
      <c r="C13" s="168">
        <v>58725661</v>
      </c>
      <c r="D13" s="68">
        <v>0</v>
      </c>
      <c r="E13" s="68">
        <v>0</v>
      </c>
      <c r="F13" s="68">
        <v>0</v>
      </c>
      <c r="G13" s="68">
        <v>0</v>
      </c>
      <c r="H13" s="68">
        <v>17077822</v>
      </c>
      <c r="I13" s="68">
        <v>22512960</v>
      </c>
      <c r="J13" s="68">
        <v>0</v>
      </c>
      <c r="K13" s="68">
        <v>98316443</v>
      </c>
      <c r="L13" s="146" t="s">
        <v>93</v>
      </c>
    </row>
    <row r="14" spans="1:12" hidden="1">
      <c r="A14" s="176">
        <v>11</v>
      </c>
      <c r="B14" s="13" t="s">
        <v>157</v>
      </c>
      <c r="C14" s="169">
        <v>0</v>
      </c>
      <c r="D14" s="67">
        <v>0</v>
      </c>
      <c r="E14" s="67">
        <v>0</v>
      </c>
      <c r="F14" s="67">
        <v>0</v>
      </c>
      <c r="G14" s="67">
        <v>0</v>
      </c>
      <c r="H14" s="67">
        <v>-283552</v>
      </c>
      <c r="I14" s="67">
        <v>0</v>
      </c>
      <c r="J14" s="67">
        <v>0</v>
      </c>
      <c r="K14" s="67">
        <v>-283552</v>
      </c>
      <c r="L14" s="146" t="s">
        <v>93</v>
      </c>
    </row>
    <row r="15" spans="1:12" hidden="1">
      <c r="A15" s="175">
        <v>12</v>
      </c>
      <c r="B15" s="15" t="s">
        <v>158</v>
      </c>
      <c r="C15" s="168">
        <v>0</v>
      </c>
      <c r="D15" s="68">
        <v>0</v>
      </c>
      <c r="E15" s="68">
        <v>-1416252</v>
      </c>
      <c r="F15" s="68">
        <v>0</v>
      </c>
      <c r="G15" s="68">
        <v>0</v>
      </c>
      <c r="H15" s="68">
        <v>-15243157</v>
      </c>
      <c r="I15" s="68">
        <v>0</v>
      </c>
      <c r="J15" s="68">
        <v>0</v>
      </c>
      <c r="K15" s="68">
        <v>-16659409</v>
      </c>
      <c r="L15" s="146" t="s">
        <v>93</v>
      </c>
    </row>
    <row r="16" spans="1:12" hidden="1">
      <c r="A16" s="176">
        <v>13</v>
      </c>
      <c r="B16" s="13" t="s">
        <v>159</v>
      </c>
      <c r="C16" s="169">
        <v>0</v>
      </c>
      <c r="D16" s="67">
        <v>0</v>
      </c>
      <c r="E16" s="67">
        <v>-1889679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-1889679</v>
      </c>
      <c r="L16" s="146" t="s">
        <v>93</v>
      </c>
    </row>
    <row r="17" spans="1:12">
      <c r="A17" s="175">
        <v>14</v>
      </c>
      <c r="B17" s="15" t="s">
        <v>82</v>
      </c>
      <c r="C17" s="168">
        <v>5004361</v>
      </c>
      <c r="D17" s="68">
        <v>0</v>
      </c>
      <c r="E17" s="68">
        <v>-62480</v>
      </c>
      <c r="F17" s="68">
        <v>0</v>
      </c>
      <c r="G17" s="68">
        <v>0</v>
      </c>
      <c r="H17" s="68">
        <v>6684003</v>
      </c>
      <c r="I17" s="68">
        <v>0</v>
      </c>
      <c r="J17" s="68">
        <v>0</v>
      </c>
      <c r="K17" s="68">
        <v>11625884</v>
      </c>
      <c r="L17" s="146" t="s">
        <v>93</v>
      </c>
    </row>
    <row r="18" spans="1:12" hidden="1">
      <c r="A18" s="176">
        <v>15</v>
      </c>
      <c r="B18" s="13" t="s">
        <v>160</v>
      </c>
      <c r="C18" s="169">
        <v>0</v>
      </c>
      <c r="D18" s="67">
        <v>0</v>
      </c>
      <c r="E18" s="67">
        <v>-3712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-3712</v>
      </c>
      <c r="L18" s="146" t="s">
        <v>93</v>
      </c>
    </row>
    <row r="19" spans="1:12" hidden="1">
      <c r="A19" s="175">
        <v>16</v>
      </c>
      <c r="B19" s="15" t="s">
        <v>161</v>
      </c>
      <c r="C19" s="168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146" t="s">
        <v>93</v>
      </c>
    </row>
    <row r="20" spans="1:12" hidden="1">
      <c r="A20" s="176">
        <v>17</v>
      </c>
      <c r="B20" s="13" t="s">
        <v>162</v>
      </c>
      <c r="C20" s="169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146" t="s">
        <v>93</v>
      </c>
    </row>
    <row r="21" spans="1:12" hidden="1">
      <c r="A21" s="175">
        <v>18</v>
      </c>
      <c r="B21" s="15" t="s">
        <v>163</v>
      </c>
      <c r="C21" s="1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146" t="s">
        <v>93</v>
      </c>
    </row>
    <row r="22" spans="1:12" hidden="1">
      <c r="A22" s="176">
        <v>19</v>
      </c>
      <c r="B22" s="13" t="s">
        <v>164</v>
      </c>
      <c r="C22" s="169">
        <v>0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146" t="s">
        <v>93</v>
      </c>
    </row>
    <row r="23" spans="1:12" hidden="1">
      <c r="A23" s="175">
        <v>20</v>
      </c>
      <c r="B23" s="15" t="s">
        <v>165</v>
      </c>
      <c r="C23" s="168">
        <v>0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146" t="s">
        <v>93</v>
      </c>
    </row>
    <row r="24" spans="1:12" hidden="1">
      <c r="A24" s="176">
        <v>21</v>
      </c>
      <c r="B24" s="13" t="s">
        <v>166</v>
      </c>
      <c r="C24" s="169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146" t="s">
        <v>93</v>
      </c>
    </row>
    <row r="25" spans="1:12" hidden="1">
      <c r="A25" s="175">
        <v>22</v>
      </c>
      <c r="B25" s="15" t="s">
        <v>167</v>
      </c>
      <c r="C25" s="1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146" t="s">
        <v>93</v>
      </c>
    </row>
    <row r="26" spans="1:12">
      <c r="B26" s="177" t="s">
        <v>145</v>
      </c>
      <c r="C26" s="166">
        <v>6305727</v>
      </c>
      <c r="D26" s="75">
        <v>0</v>
      </c>
      <c r="E26" s="75">
        <v>0</v>
      </c>
      <c r="F26" s="75">
        <v>2098834</v>
      </c>
      <c r="G26" s="75">
        <v>0</v>
      </c>
      <c r="H26" s="75">
        <v>0</v>
      </c>
      <c r="I26" s="75">
        <v>0</v>
      </c>
      <c r="J26" s="75">
        <v>0</v>
      </c>
      <c r="K26" s="75">
        <v>8404561</v>
      </c>
      <c r="L26" s="146" t="s">
        <v>93</v>
      </c>
    </row>
    <row r="27" spans="1:12">
      <c r="A27" s="175">
        <v>23</v>
      </c>
      <c r="B27" s="15" t="s">
        <v>168</v>
      </c>
      <c r="C27" s="168">
        <v>649999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649999</v>
      </c>
      <c r="L27" s="146" t="s">
        <v>93</v>
      </c>
    </row>
    <row r="28" spans="1:12">
      <c r="A28" s="176">
        <v>24</v>
      </c>
      <c r="B28" s="13" t="s">
        <v>169</v>
      </c>
      <c r="C28" s="169">
        <v>5655728</v>
      </c>
      <c r="D28" s="67">
        <v>0</v>
      </c>
      <c r="E28" s="67">
        <v>0</v>
      </c>
      <c r="F28" s="67">
        <v>2098834</v>
      </c>
      <c r="G28" s="67">
        <v>0</v>
      </c>
      <c r="H28" s="67">
        <v>0</v>
      </c>
      <c r="I28" s="67">
        <v>0</v>
      </c>
      <c r="J28" s="67">
        <v>0</v>
      </c>
      <c r="K28" s="67">
        <v>7754562</v>
      </c>
      <c r="L28" s="146" t="s">
        <v>93</v>
      </c>
    </row>
    <row r="29" spans="1:12">
      <c r="B29" s="177" t="s">
        <v>127</v>
      </c>
      <c r="C29" s="166">
        <v>2636794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2636794</v>
      </c>
      <c r="L29" s="146"/>
    </row>
    <row r="30" spans="1:12">
      <c r="A30" s="175">
        <v>25</v>
      </c>
      <c r="B30" s="15" t="s">
        <v>170</v>
      </c>
      <c r="C30" s="168">
        <v>2512734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2512734</v>
      </c>
      <c r="L30" s="146" t="s">
        <v>93</v>
      </c>
    </row>
    <row r="31" spans="1:12" ht="12" thickBot="1">
      <c r="A31" s="176">
        <v>26</v>
      </c>
      <c r="B31" s="13" t="s">
        <v>171</v>
      </c>
      <c r="C31" s="169">
        <v>124060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124060</v>
      </c>
      <c r="L31" s="146" t="s">
        <v>93</v>
      </c>
    </row>
    <row r="32" spans="1:12" ht="12" hidden="1" thickBot="1">
      <c r="A32" s="175">
        <v>27</v>
      </c>
      <c r="B32" s="15" t="s">
        <v>172</v>
      </c>
      <c r="C32" s="1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146" t="s">
        <v>93</v>
      </c>
    </row>
    <row r="33" spans="1:12" ht="12" hidden="1" thickBot="1">
      <c r="A33" s="176">
        <v>28</v>
      </c>
      <c r="B33" s="13" t="s">
        <v>173</v>
      </c>
      <c r="C33" s="169">
        <v>0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146" t="s">
        <v>93</v>
      </c>
    </row>
    <row r="34" spans="1:12" ht="12" hidden="1" thickBot="1">
      <c r="B34" s="289" t="s">
        <v>128</v>
      </c>
      <c r="C34" s="166">
        <v>0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146" t="s">
        <v>93</v>
      </c>
    </row>
    <row r="35" spans="1:12" ht="12" hidden="1" thickBot="1">
      <c r="A35" s="175">
        <v>29</v>
      </c>
      <c r="B35" s="15" t="s">
        <v>83</v>
      </c>
      <c r="C35" s="1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146" t="s">
        <v>93</v>
      </c>
    </row>
    <row r="36" spans="1:12" ht="12" hidden="1" thickBot="1">
      <c r="A36" s="176">
        <v>30</v>
      </c>
      <c r="B36" s="13" t="s">
        <v>174</v>
      </c>
      <c r="C36" s="169">
        <v>0</v>
      </c>
      <c r="D36" s="67">
        <v>0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146" t="s">
        <v>93</v>
      </c>
    </row>
    <row r="37" spans="1:12" ht="12" hidden="1" thickBot="1">
      <c r="B37" s="289" t="s">
        <v>146</v>
      </c>
      <c r="C37" s="166">
        <v>0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146" t="s">
        <v>93</v>
      </c>
    </row>
    <row r="38" spans="1:12" ht="12" hidden="1" thickBot="1">
      <c r="A38" s="175">
        <v>31</v>
      </c>
      <c r="B38" s="15" t="s">
        <v>175</v>
      </c>
      <c r="C38" s="168">
        <v>0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146" t="s">
        <v>93</v>
      </c>
    </row>
    <row r="39" spans="1:12" ht="12" hidden="1" thickBot="1">
      <c r="A39" s="176">
        <v>32</v>
      </c>
      <c r="B39" s="13" t="s">
        <v>176</v>
      </c>
      <c r="C39" s="169">
        <v>0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146" t="s">
        <v>93</v>
      </c>
    </row>
    <row r="40" spans="1:12" ht="12" hidden="1" thickBot="1">
      <c r="A40" s="175">
        <v>33</v>
      </c>
      <c r="B40" s="15" t="s">
        <v>177</v>
      </c>
      <c r="C40" s="1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146" t="s">
        <v>93</v>
      </c>
    </row>
    <row r="41" spans="1:12" ht="12" hidden="1" thickBot="1">
      <c r="A41" s="176">
        <v>34</v>
      </c>
      <c r="B41" s="13" t="s">
        <v>178</v>
      </c>
      <c r="C41" s="169">
        <v>0</v>
      </c>
      <c r="D41" s="106">
        <v>0</v>
      </c>
      <c r="E41" s="106">
        <v>0</v>
      </c>
      <c r="F41" s="106">
        <v>0</v>
      </c>
      <c r="G41" s="106">
        <v>0</v>
      </c>
      <c r="H41" s="106">
        <v>0</v>
      </c>
      <c r="I41" s="106">
        <v>0</v>
      </c>
      <c r="J41" s="106">
        <v>0</v>
      </c>
      <c r="K41" s="106">
        <v>0</v>
      </c>
      <c r="L41" s="146" t="s">
        <v>93</v>
      </c>
    </row>
    <row r="42" spans="1:12" ht="12" thickTop="1">
      <c r="A42" s="52"/>
      <c r="B42" s="164" t="s">
        <v>44</v>
      </c>
      <c r="C42" s="27">
        <v>75444902</v>
      </c>
      <c r="D42" s="27">
        <v>0</v>
      </c>
      <c r="E42" s="27">
        <v>-12770018</v>
      </c>
      <c r="F42" s="27">
        <v>2079618</v>
      </c>
      <c r="G42" s="27">
        <v>0</v>
      </c>
      <c r="H42" s="27">
        <v>0</v>
      </c>
      <c r="I42" s="27">
        <v>0</v>
      </c>
      <c r="J42" s="27">
        <v>0</v>
      </c>
      <c r="K42" s="27">
        <v>64754502</v>
      </c>
      <c r="L42" s="146" t="s">
        <v>93</v>
      </c>
    </row>
    <row r="43" spans="1:12">
      <c r="A43" s="90"/>
      <c r="C43" s="51" t="s">
        <v>93</v>
      </c>
      <c r="D43" s="51" t="s">
        <v>93</v>
      </c>
      <c r="E43" s="51" t="s">
        <v>93</v>
      </c>
      <c r="F43" s="51" t="s">
        <v>93</v>
      </c>
      <c r="G43" s="51" t="s">
        <v>93</v>
      </c>
      <c r="H43" s="51" t="s">
        <v>93</v>
      </c>
      <c r="I43" s="51" t="s">
        <v>93</v>
      </c>
      <c r="J43" s="51" t="s">
        <v>93</v>
      </c>
      <c r="K43" s="51" t="s">
        <v>93</v>
      </c>
    </row>
    <row r="45" spans="1:12" ht="23.25" thickBot="1">
      <c r="B45" s="31" t="s">
        <v>76</v>
      </c>
      <c r="C45" s="287" t="s">
        <v>40</v>
      </c>
    </row>
    <row r="46" spans="1:12" ht="12" thickTop="1">
      <c r="B46" s="132" t="s">
        <v>126</v>
      </c>
      <c r="C46" s="166">
        <v>885330</v>
      </c>
    </row>
    <row r="47" spans="1:12">
      <c r="B47" s="15" t="s">
        <v>148</v>
      </c>
      <c r="C47" s="168">
        <v>64157</v>
      </c>
    </row>
    <row r="48" spans="1:12">
      <c r="B48" s="13" t="s">
        <v>152</v>
      </c>
      <c r="C48" s="169">
        <v>821173</v>
      </c>
    </row>
    <row r="49" spans="2:3">
      <c r="B49" s="288" t="s">
        <v>125</v>
      </c>
      <c r="C49" s="166">
        <v>65617051</v>
      </c>
    </row>
    <row r="50" spans="2:3">
      <c r="B50" s="15" t="s">
        <v>154</v>
      </c>
      <c r="C50" s="168">
        <v>1887029</v>
      </c>
    </row>
    <row r="51" spans="2:3">
      <c r="B51" s="13" t="s">
        <v>156</v>
      </c>
      <c r="C51" s="169">
        <v>58725661</v>
      </c>
    </row>
    <row r="52" spans="2:3">
      <c r="B52" s="15" t="s">
        <v>82</v>
      </c>
      <c r="C52" s="168">
        <v>5004361</v>
      </c>
    </row>
    <row r="53" spans="2:3">
      <c r="B53" s="288" t="s">
        <v>145</v>
      </c>
      <c r="C53" s="166">
        <v>6305727</v>
      </c>
    </row>
    <row r="54" spans="2:3">
      <c r="B54" s="15" t="s">
        <v>168</v>
      </c>
      <c r="C54" s="168">
        <v>649999</v>
      </c>
    </row>
    <row r="55" spans="2:3">
      <c r="B55" s="13" t="s">
        <v>169</v>
      </c>
      <c r="C55" s="169">
        <v>5655728</v>
      </c>
    </row>
    <row r="56" spans="2:3">
      <c r="B56" s="288" t="s">
        <v>127</v>
      </c>
      <c r="C56" s="166">
        <v>2636794</v>
      </c>
    </row>
    <row r="57" spans="2:3">
      <c r="B57" s="15" t="s">
        <v>170</v>
      </c>
      <c r="C57" s="168">
        <v>2512734</v>
      </c>
    </row>
    <row r="58" spans="2:3" ht="12" thickBot="1">
      <c r="B58" s="13" t="s">
        <v>171</v>
      </c>
      <c r="C58" s="169">
        <v>124060</v>
      </c>
    </row>
    <row r="59" spans="2:3" ht="12" thickTop="1">
      <c r="B59" s="290" t="s">
        <v>44</v>
      </c>
      <c r="C59" s="208">
        <v>75444902</v>
      </c>
    </row>
    <row r="62" spans="2:3" ht="45.75" thickBot="1">
      <c r="B62" s="31" t="s">
        <v>76</v>
      </c>
      <c r="C62" s="287" t="s">
        <v>25</v>
      </c>
    </row>
    <row r="63" spans="2:3" ht="12" thickTop="1">
      <c r="B63" s="288" t="s">
        <v>125</v>
      </c>
      <c r="C63" s="166">
        <v>1392768</v>
      </c>
    </row>
    <row r="64" spans="2:3">
      <c r="B64" s="15" t="s">
        <v>154</v>
      </c>
      <c r="C64" s="168">
        <v>1392768</v>
      </c>
    </row>
    <row r="65" spans="2:3">
      <c r="B65" s="288" t="s">
        <v>145</v>
      </c>
      <c r="C65" s="166">
        <v>5000000</v>
      </c>
    </row>
    <row r="66" spans="2:3" ht="12" thickBot="1">
      <c r="B66" s="13" t="s">
        <v>169</v>
      </c>
      <c r="C66" s="169">
        <v>5000000</v>
      </c>
    </row>
    <row r="67" spans="2:3" ht="12" thickTop="1">
      <c r="B67" s="290" t="s">
        <v>44</v>
      </c>
      <c r="C67" s="208">
        <v>6392768</v>
      </c>
    </row>
  </sheetData>
  <autoFilter ref="A1:K43">
    <filterColumn colId="2">
      <filters blank="1">
        <filter val="1,321,204"/>
        <filter val="1,887,029"/>
        <filter val="124,060"/>
        <filter val="2,512,734"/>
        <filter val="2,636,794"/>
        <filter val="5,004,361"/>
        <filter val="58,557,166"/>
        <filter val="64,157"/>
        <filter val="649,999"/>
        <filter val="65,448,556"/>
        <filter val="671,205"/>
        <filter val="70,195,887"/>
        <filter val="725,176"/>
        <filter val="789,333"/>
      </filters>
    </filterColumn>
  </autoFilter>
  <conditionalFormatting sqref="L2">
    <cfRule type="containsText" dxfId="11" priority="11" operator="containsText" text="ERROR">
      <formula>NOT(ISERROR(SEARCH("ERROR",L2)))</formula>
    </cfRule>
  </conditionalFormatting>
  <conditionalFormatting sqref="C43:J43">
    <cfRule type="containsText" dxfId="10" priority="4" operator="containsText" text="ERROR">
      <formula>NOT(ISERROR(SEARCH("ERROR",C43)))</formula>
    </cfRule>
  </conditionalFormatting>
  <conditionalFormatting sqref="K43">
    <cfRule type="containsText" dxfId="9" priority="2" operator="containsText" text="ERROR">
      <formula>NOT(ISERROR(SEARCH("ERROR",K43)))</formula>
    </cfRule>
  </conditionalFormatting>
  <conditionalFormatting sqref="L3:L42">
    <cfRule type="containsText" dxfId="8" priority="1" operator="containsText" text="ERROR">
      <formula>NOT(ISERROR(SEARCH("ERROR",L3)))</formula>
    </cfRule>
  </conditionalFormatting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pane ySplit="2" topLeftCell="A18" activePane="bottomLeft" state="frozen"/>
      <selection activeCell="C62" sqref="C62"/>
      <selection pane="bottomLeft" activeCell="C62" sqref="C62"/>
    </sheetView>
  </sheetViews>
  <sheetFormatPr defaultColWidth="11.5703125" defaultRowHeight="11.25"/>
  <cols>
    <col min="1" max="1" width="3.5703125" style="4" bestFit="1" customWidth="1"/>
    <col min="2" max="2" width="25.7109375" style="5" customWidth="1"/>
    <col min="3" max="3" width="16.42578125" style="5" bestFit="1" customWidth="1"/>
    <col min="4" max="4" width="1.28515625" style="54" customWidth="1"/>
    <col min="5" max="5" width="15.5703125" style="5" customWidth="1"/>
    <col min="6" max="6" width="14.42578125" style="5" hidden="1" customWidth="1"/>
    <col min="7" max="8" width="11.5703125" style="5" hidden="1" customWidth="1"/>
    <col min="9" max="9" width="11.5703125" style="5" customWidth="1"/>
    <col min="10" max="10" width="14.28515625" style="5" hidden="1" customWidth="1"/>
    <col min="11" max="12" width="14.85546875" style="5" bestFit="1" customWidth="1"/>
    <col min="13" max="13" width="14.85546875" style="5" customWidth="1"/>
    <col min="14" max="16" width="0" style="5" hidden="1" customWidth="1"/>
    <col min="17" max="16384" width="11.5703125" style="5"/>
  </cols>
  <sheetData>
    <row r="1" spans="1:17" ht="10.15" customHeight="1">
      <c r="A1" s="445" t="s">
        <v>13</v>
      </c>
      <c r="D1" s="25"/>
      <c r="E1" s="447" t="s">
        <v>54</v>
      </c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</row>
    <row r="2" spans="1:17" ht="90.75" thickBot="1">
      <c r="A2" s="446"/>
      <c r="B2" s="292" t="s">
        <v>14</v>
      </c>
      <c r="C2" s="292" t="s">
        <v>55</v>
      </c>
      <c r="D2" s="25"/>
      <c r="E2" s="389" t="s">
        <v>48</v>
      </c>
      <c r="F2" s="389" t="s">
        <v>49</v>
      </c>
      <c r="G2" s="389" t="s">
        <v>46</v>
      </c>
      <c r="H2" s="389" t="s">
        <v>50</v>
      </c>
      <c r="I2" s="389" t="s">
        <v>62</v>
      </c>
      <c r="J2" s="389" t="s">
        <v>63</v>
      </c>
      <c r="K2" s="389" t="s">
        <v>47</v>
      </c>
      <c r="L2" s="389" t="s">
        <v>51</v>
      </c>
      <c r="M2" s="389" t="s">
        <v>209</v>
      </c>
      <c r="N2" s="389" t="s">
        <v>90</v>
      </c>
      <c r="O2" s="389" t="s">
        <v>208</v>
      </c>
      <c r="P2" s="389" t="s">
        <v>188</v>
      </c>
      <c r="Q2" s="389" t="s">
        <v>212</v>
      </c>
    </row>
    <row r="3" spans="1:17" ht="12" thickTop="1">
      <c r="A3" s="28">
        <v>1</v>
      </c>
      <c r="B3" s="392" t="s">
        <v>95</v>
      </c>
      <c r="C3" s="393">
        <v>357097</v>
      </c>
      <c r="D3" s="20" t="s">
        <v>93</v>
      </c>
      <c r="E3" s="393">
        <v>0</v>
      </c>
      <c r="F3" s="393">
        <v>0</v>
      </c>
      <c r="G3" s="393">
        <v>0</v>
      </c>
      <c r="H3" s="393">
        <v>0</v>
      </c>
      <c r="I3" s="393">
        <v>0</v>
      </c>
      <c r="J3" s="393">
        <v>-14047</v>
      </c>
      <c r="K3" s="393">
        <v>0</v>
      </c>
      <c r="L3" s="393">
        <v>376796</v>
      </c>
      <c r="M3" s="393">
        <v>0</v>
      </c>
      <c r="N3" s="393">
        <v>0</v>
      </c>
      <c r="O3" s="393">
        <v>0</v>
      </c>
      <c r="P3" s="393">
        <v>-5652</v>
      </c>
      <c r="Q3" s="393">
        <v>-19699</v>
      </c>
    </row>
    <row r="4" spans="1:17" s="3" customFormat="1">
      <c r="A4" s="29">
        <v>2</v>
      </c>
      <c r="B4" s="296" t="s">
        <v>96</v>
      </c>
      <c r="C4" s="263">
        <v>10310289</v>
      </c>
      <c r="D4" s="20" t="s">
        <v>93</v>
      </c>
      <c r="E4" s="263">
        <v>0</v>
      </c>
      <c r="F4" s="263">
        <v>0</v>
      </c>
      <c r="G4" s="263">
        <v>0</v>
      </c>
      <c r="H4" s="263">
        <v>0</v>
      </c>
      <c r="I4" s="263">
        <v>-423883</v>
      </c>
      <c r="J4" s="263">
        <v>0</v>
      </c>
      <c r="K4" s="263">
        <v>0</v>
      </c>
      <c r="L4" s="263">
        <v>10794544</v>
      </c>
      <c r="M4" s="263">
        <v>-1889843</v>
      </c>
      <c r="N4" s="263">
        <v>0</v>
      </c>
      <c r="O4" s="263">
        <v>1834949</v>
      </c>
      <c r="P4" s="263">
        <v>-5478</v>
      </c>
      <c r="Q4" s="263">
        <v>1829471</v>
      </c>
    </row>
    <row r="5" spans="1:17" ht="22.5">
      <c r="A5" s="28">
        <v>3</v>
      </c>
      <c r="B5" s="297" t="s">
        <v>97</v>
      </c>
      <c r="C5" s="262">
        <v>3693352</v>
      </c>
      <c r="D5" s="20" t="s">
        <v>93</v>
      </c>
      <c r="E5" s="262">
        <v>0</v>
      </c>
      <c r="F5" s="262">
        <v>0</v>
      </c>
      <c r="G5" s="262">
        <v>0</v>
      </c>
      <c r="H5" s="262">
        <v>0</v>
      </c>
      <c r="I5" s="262">
        <v>0</v>
      </c>
      <c r="J5" s="262">
        <v>-24419</v>
      </c>
      <c r="K5" s="262">
        <v>-158581</v>
      </c>
      <c r="L5" s="262">
        <v>3961387</v>
      </c>
      <c r="M5" s="262">
        <v>-82782</v>
      </c>
      <c r="N5" s="262">
        <v>0</v>
      </c>
      <c r="O5" s="262">
        <v>0</v>
      </c>
      <c r="P5" s="262">
        <v>-2253</v>
      </c>
      <c r="Q5" s="262">
        <v>-26672</v>
      </c>
    </row>
    <row r="6" spans="1:17" s="3" customFormat="1">
      <c r="A6" s="29">
        <v>4</v>
      </c>
      <c r="B6" s="296" t="s">
        <v>98</v>
      </c>
      <c r="C6" s="263">
        <v>13671299</v>
      </c>
      <c r="D6" s="20" t="s">
        <v>93</v>
      </c>
      <c r="E6" s="263">
        <v>0</v>
      </c>
      <c r="F6" s="263">
        <v>0</v>
      </c>
      <c r="G6" s="263">
        <v>0</v>
      </c>
      <c r="H6" s="263">
        <v>0</v>
      </c>
      <c r="I6" s="263">
        <v>15572653</v>
      </c>
      <c r="J6" s="263">
        <v>0</v>
      </c>
      <c r="K6" s="263">
        <v>0</v>
      </c>
      <c r="L6" s="263">
        <v>32236</v>
      </c>
      <c r="M6" s="263">
        <v>-1932963</v>
      </c>
      <c r="N6" s="263">
        <v>0</v>
      </c>
      <c r="O6" s="263">
        <v>0</v>
      </c>
      <c r="P6" s="263">
        <v>-627</v>
      </c>
      <c r="Q6" s="263">
        <v>-627</v>
      </c>
    </row>
    <row r="7" spans="1:17" ht="22.5">
      <c r="A7" s="28">
        <v>5</v>
      </c>
      <c r="B7" s="297" t="s">
        <v>99</v>
      </c>
      <c r="C7" s="262">
        <v>-343222</v>
      </c>
      <c r="D7" s="20" t="s">
        <v>93</v>
      </c>
      <c r="E7" s="262">
        <v>0</v>
      </c>
      <c r="F7" s="262">
        <v>0</v>
      </c>
      <c r="G7" s="262">
        <v>0</v>
      </c>
      <c r="H7" s="262">
        <v>0</v>
      </c>
      <c r="I7" s="262">
        <v>0</v>
      </c>
      <c r="J7" s="262">
        <v>0</v>
      </c>
      <c r="K7" s="262">
        <v>0</v>
      </c>
      <c r="L7" s="262">
        <v>171377</v>
      </c>
      <c r="M7" s="262">
        <v>-508498</v>
      </c>
      <c r="N7" s="262">
        <v>0</v>
      </c>
      <c r="O7" s="262">
        <v>0</v>
      </c>
      <c r="P7" s="262">
        <v>-6101</v>
      </c>
      <c r="Q7" s="262">
        <v>-6101</v>
      </c>
    </row>
    <row r="8" spans="1:17" s="3" customFormat="1">
      <c r="A8" s="29">
        <v>6</v>
      </c>
      <c r="B8" s="296" t="s">
        <v>100</v>
      </c>
      <c r="C8" s="263">
        <v>-3448481</v>
      </c>
      <c r="D8" s="20" t="s">
        <v>93</v>
      </c>
      <c r="E8" s="263">
        <v>0</v>
      </c>
      <c r="F8" s="263">
        <v>0</v>
      </c>
      <c r="G8" s="263">
        <v>0</v>
      </c>
      <c r="H8" s="263">
        <v>0</v>
      </c>
      <c r="I8" s="263">
        <v>0</v>
      </c>
      <c r="J8" s="263">
        <v>0</v>
      </c>
      <c r="K8" s="263">
        <v>0</v>
      </c>
      <c r="L8" s="263">
        <v>0</v>
      </c>
      <c r="M8" s="263">
        <v>-3439146</v>
      </c>
      <c r="N8" s="263">
        <v>0</v>
      </c>
      <c r="O8" s="263">
        <v>0</v>
      </c>
      <c r="P8" s="263">
        <v>-9335</v>
      </c>
      <c r="Q8" s="263">
        <v>-9335</v>
      </c>
    </row>
    <row r="9" spans="1:17">
      <c r="A9" s="28">
        <v>7</v>
      </c>
      <c r="B9" s="297" t="s">
        <v>101</v>
      </c>
      <c r="C9" s="262">
        <v>-26042358</v>
      </c>
      <c r="D9" s="20" t="s">
        <v>93</v>
      </c>
      <c r="E9" s="262">
        <v>0</v>
      </c>
      <c r="F9" s="262">
        <v>0</v>
      </c>
      <c r="G9" s="262">
        <v>0</v>
      </c>
      <c r="H9" s="262">
        <v>0</v>
      </c>
      <c r="I9" s="262">
        <v>0</v>
      </c>
      <c r="J9" s="262">
        <v>0</v>
      </c>
      <c r="K9" s="262">
        <v>-26179090</v>
      </c>
      <c r="L9" s="262">
        <v>459522</v>
      </c>
      <c r="M9" s="262">
        <v>0</v>
      </c>
      <c r="N9" s="262">
        <v>0</v>
      </c>
      <c r="O9" s="262">
        <v>-319367</v>
      </c>
      <c r="P9" s="262">
        <v>-3423</v>
      </c>
      <c r="Q9" s="262">
        <v>-322790</v>
      </c>
    </row>
    <row r="10" spans="1:17" s="3" customFormat="1">
      <c r="A10" s="29">
        <v>8</v>
      </c>
      <c r="B10" s="296" t="s">
        <v>102</v>
      </c>
      <c r="C10" s="263">
        <v>-2027154</v>
      </c>
      <c r="D10" s="20" t="s">
        <v>93</v>
      </c>
      <c r="E10" s="263">
        <v>0</v>
      </c>
      <c r="F10" s="263">
        <v>0</v>
      </c>
      <c r="G10" s="263">
        <v>0</v>
      </c>
      <c r="H10" s="263">
        <v>0</v>
      </c>
      <c r="I10" s="263">
        <v>0</v>
      </c>
      <c r="J10" s="263">
        <v>0</v>
      </c>
      <c r="K10" s="263">
        <v>-3778731</v>
      </c>
      <c r="L10" s="263">
        <v>1271290</v>
      </c>
      <c r="M10" s="263">
        <v>0</v>
      </c>
      <c r="N10" s="263">
        <v>0</v>
      </c>
      <c r="O10" s="263">
        <v>481123</v>
      </c>
      <c r="P10" s="263">
        <v>-836</v>
      </c>
      <c r="Q10" s="263">
        <v>480287</v>
      </c>
    </row>
    <row r="11" spans="1:17">
      <c r="A11" s="28">
        <v>9</v>
      </c>
      <c r="B11" s="297" t="s">
        <v>103</v>
      </c>
      <c r="C11" s="262">
        <v>29505</v>
      </c>
      <c r="D11" s="20" t="s">
        <v>93</v>
      </c>
      <c r="E11" s="262">
        <v>0</v>
      </c>
      <c r="F11" s="262">
        <v>0</v>
      </c>
      <c r="G11" s="262">
        <v>0</v>
      </c>
      <c r="H11" s="262">
        <v>0</v>
      </c>
      <c r="I11" s="262">
        <v>0</v>
      </c>
      <c r="J11" s="262">
        <v>0</v>
      </c>
      <c r="K11" s="262">
        <v>0</v>
      </c>
      <c r="L11" s="262">
        <v>26381</v>
      </c>
      <c r="M11" s="262">
        <v>0</v>
      </c>
      <c r="N11" s="262">
        <v>0</v>
      </c>
      <c r="O11" s="262">
        <v>0</v>
      </c>
      <c r="P11" s="262">
        <v>3124</v>
      </c>
      <c r="Q11" s="262">
        <v>3124</v>
      </c>
    </row>
    <row r="12" spans="1:17" s="3" customFormat="1" ht="22.5">
      <c r="A12" s="29">
        <v>10</v>
      </c>
      <c r="B12" s="296" t="s">
        <v>104</v>
      </c>
      <c r="C12" s="263">
        <v>-246216</v>
      </c>
      <c r="D12" s="20" t="s">
        <v>93</v>
      </c>
      <c r="E12" s="263">
        <v>0</v>
      </c>
      <c r="F12" s="263">
        <v>0</v>
      </c>
      <c r="G12" s="263">
        <v>0</v>
      </c>
      <c r="H12" s="263">
        <v>0</v>
      </c>
      <c r="I12" s="263">
        <v>0</v>
      </c>
      <c r="J12" s="263">
        <v>0</v>
      </c>
      <c r="K12" s="263">
        <v>0</v>
      </c>
      <c r="L12" s="263">
        <v>0</v>
      </c>
      <c r="M12" s="263">
        <v>-242553</v>
      </c>
      <c r="N12" s="263">
        <v>0</v>
      </c>
      <c r="O12" s="263">
        <v>0</v>
      </c>
      <c r="P12" s="263">
        <v>-3663</v>
      </c>
      <c r="Q12" s="263">
        <v>-3663</v>
      </c>
    </row>
    <row r="13" spans="1:17" ht="22.5">
      <c r="A13" s="28">
        <v>11</v>
      </c>
      <c r="B13" s="297" t="s">
        <v>105</v>
      </c>
      <c r="C13" s="262">
        <v>-42524675</v>
      </c>
      <c r="D13" s="20" t="s">
        <v>93</v>
      </c>
      <c r="E13" s="262">
        <v>-42524675</v>
      </c>
      <c r="F13" s="262">
        <v>0</v>
      </c>
      <c r="G13" s="262">
        <v>0</v>
      </c>
      <c r="H13" s="262">
        <v>0</v>
      </c>
      <c r="I13" s="262">
        <v>0</v>
      </c>
      <c r="J13" s="262">
        <v>0</v>
      </c>
      <c r="K13" s="262">
        <v>0</v>
      </c>
      <c r="L13" s="262">
        <v>0</v>
      </c>
      <c r="M13" s="262">
        <v>0</v>
      </c>
      <c r="N13" s="262">
        <v>0</v>
      </c>
      <c r="O13" s="262">
        <v>0</v>
      </c>
      <c r="P13" s="262">
        <v>0</v>
      </c>
      <c r="Q13" s="262">
        <v>0</v>
      </c>
    </row>
    <row r="14" spans="1:17" s="3" customFormat="1">
      <c r="A14" s="29">
        <v>12</v>
      </c>
      <c r="B14" s="296" t="s">
        <v>106</v>
      </c>
      <c r="C14" s="263">
        <v>-12277</v>
      </c>
      <c r="D14" s="20" t="s">
        <v>93</v>
      </c>
      <c r="E14" s="263">
        <v>0</v>
      </c>
      <c r="F14" s="263">
        <v>0</v>
      </c>
      <c r="G14" s="263">
        <v>0</v>
      </c>
      <c r="H14" s="263">
        <v>0</v>
      </c>
      <c r="I14" s="263">
        <v>0</v>
      </c>
      <c r="J14" s="263">
        <v>0</v>
      </c>
      <c r="K14" s="263">
        <v>0</v>
      </c>
      <c r="L14" s="263">
        <v>0</v>
      </c>
      <c r="M14" s="263">
        <v>0</v>
      </c>
      <c r="N14" s="263">
        <v>0</v>
      </c>
      <c r="O14" s="263">
        <v>0</v>
      </c>
      <c r="P14" s="263">
        <v>-12277</v>
      </c>
      <c r="Q14" s="263">
        <v>-12277</v>
      </c>
    </row>
    <row r="15" spans="1:17">
      <c r="A15" s="28">
        <v>13</v>
      </c>
      <c r="B15" s="297" t="s">
        <v>107</v>
      </c>
      <c r="C15" s="262">
        <v>-5530064</v>
      </c>
      <c r="D15" s="20" t="s">
        <v>93</v>
      </c>
      <c r="E15" s="262">
        <v>0</v>
      </c>
      <c r="F15" s="262">
        <v>0</v>
      </c>
      <c r="G15" s="262">
        <v>0</v>
      </c>
      <c r="H15" s="262">
        <v>0</v>
      </c>
      <c r="I15" s="262">
        <v>0</v>
      </c>
      <c r="J15" s="262">
        <v>0</v>
      </c>
      <c r="K15" s="262">
        <v>-4733987</v>
      </c>
      <c r="L15" s="262">
        <v>26384</v>
      </c>
      <c r="M15" s="262">
        <v>0</v>
      </c>
      <c r="N15" s="262">
        <v>0</v>
      </c>
      <c r="O15" s="262">
        <v>-829702</v>
      </c>
      <c r="P15" s="262">
        <v>7241</v>
      </c>
      <c r="Q15" s="262">
        <v>-822461</v>
      </c>
    </row>
    <row r="16" spans="1:17" s="3" customFormat="1">
      <c r="A16" s="29">
        <v>14</v>
      </c>
      <c r="B16" s="296" t="s">
        <v>108</v>
      </c>
      <c r="C16" s="263">
        <v>70964540</v>
      </c>
      <c r="D16" s="20" t="s">
        <v>93</v>
      </c>
      <c r="E16" s="263">
        <v>0</v>
      </c>
      <c r="F16" s="263">
        <v>0</v>
      </c>
      <c r="G16" s="263">
        <v>0</v>
      </c>
      <c r="H16" s="263">
        <v>0</v>
      </c>
      <c r="I16" s="263">
        <v>135042485</v>
      </c>
      <c r="J16" s="263">
        <v>0</v>
      </c>
      <c r="K16" s="263">
        <v>0</v>
      </c>
      <c r="L16" s="263">
        <v>344244</v>
      </c>
      <c r="M16" s="263">
        <v>-64410696</v>
      </c>
      <c r="N16" s="263">
        <v>0</v>
      </c>
      <c r="O16" s="263">
        <v>0</v>
      </c>
      <c r="P16" s="263">
        <v>-11493</v>
      </c>
      <c r="Q16" s="263">
        <v>-11493</v>
      </c>
    </row>
    <row r="17" spans="1:17">
      <c r="A17" s="28">
        <v>15</v>
      </c>
      <c r="B17" s="297" t="s">
        <v>109</v>
      </c>
      <c r="C17" s="262">
        <v>3440566</v>
      </c>
      <c r="D17" s="20" t="s">
        <v>93</v>
      </c>
      <c r="E17" s="262">
        <v>0</v>
      </c>
      <c r="F17" s="262">
        <v>0</v>
      </c>
      <c r="G17" s="262">
        <v>0</v>
      </c>
      <c r="H17" s="262">
        <v>0</v>
      </c>
      <c r="I17" s="262">
        <v>0</v>
      </c>
      <c r="J17" s="262">
        <v>0</v>
      </c>
      <c r="K17" s="262">
        <v>0</v>
      </c>
      <c r="L17" s="262">
        <v>2361443</v>
      </c>
      <c r="M17" s="262">
        <v>-53561</v>
      </c>
      <c r="N17" s="262">
        <v>0</v>
      </c>
      <c r="O17" s="262">
        <v>1136830</v>
      </c>
      <c r="P17" s="262">
        <v>-4146</v>
      </c>
      <c r="Q17" s="262">
        <v>1132684</v>
      </c>
    </row>
    <row r="18" spans="1:17" s="3" customFormat="1" ht="22.5">
      <c r="A18" s="29">
        <v>16</v>
      </c>
      <c r="B18" s="296" t="s">
        <v>110</v>
      </c>
      <c r="C18" s="263">
        <v>-2238033</v>
      </c>
      <c r="D18" s="20" t="s">
        <v>93</v>
      </c>
      <c r="E18" s="263">
        <v>0</v>
      </c>
      <c r="F18" s="263">
        <v>0</v>
      </c>
      <c r="G18" s="263">
        <v>0</v>
      </c>
      <c r="H18" s="263">
        <v>0</v>
      </c>
      <c r="I18" s="263">
        <v>0</v>
      </c>
      <c r="J18" s="263">
        <v>0</v>
      </c>
      <c r="K18" s="263">
        <v>0</v>
      </c>
      <c r="L18" s="263">
        <v>175000</v>
      </c>
      <c r="M18" s="263">
        <v>-1584654</v>
      </c>
      <c r="N18" s="263">
        <v>0</v>
      </c>
      <c r="O18" s="263">
        <v>-827451</v>
      </c>
      <c r="P18" s="263">
        <v>-928</v>
      </c>
      <c r="Q18" s="263">
        <v>-828379</v>
      </c>
    </row>
    <row r="19" spans="1:17">
      <c r="A19" s="28">
        <v>17</v>
      </c>
      <c r="B19" s="297" t="s">
        <v>111</v>
      </c>
      <c r="C19" s="262">
        <v>-952817</v>
      </c>
      <c r="D19" s="20" t="s">
        <v>93</v>
      </c>
      <c r="E19" s="262">
        <v>0</v>
      </c>
      <c r="F19" s="262">
        <v>0</v>
      </c>
      <c r="G19" s="262">
        <v>0</v>
      </c>
      <c r="H19" s="262">
        <v>0</v>
      </c>
      <c r="I19" s="262">
        <v>-3297675</v>
      </c>
      <c r="J19" s="262">
        <v>0</v>
      </c>
      <c r="K19" s="262">
        <v>-61239</v>
      </c>
      <c r="L19" s="262">
        <v>5010163</v>
      </c>
      <c r="M19" s="262">
        <v>0</v>
      </c>
      <c r="N19" s="262">
        <v>0</v>
      </c>
      <c r="O19" s="262">
        <v>-2609679</v>
      </c>
      <c r="P19" s="262">
        <v>5613</v>
      </c>
      <c r="Q19" s="262">
        <v>-2604066</v>
      </c>
    </row>
    <row r="20" spans="1:17" s="3" customFormat="1">
      <c r="A20" s="29">
        <v>18</v>
      </c>
      <c r="B20" s="296" t="s">
        <v>112</v>
      </c>
      <c r="C20" s="263">
        <v>-671215</v>
      </c>
      <c r="D20" s="20" t="s">
        <v>93</v>
      </c>
      <c r="E20" s="263">
        <v>0</v>
      </c>
      <c r="F20" s="263">
        <v>0</v>
      </c>
      <c r="G20" s="263">
        <v>0</v>
      </c>
      <c r="H20" s="263">
        <v>0</v>
      </c>
      <c r="I20" s="263">
        <v>-559146</v>
      </c>
      <c r="J20" s="263">
        <v>0</v>
      </c>
      <c r="K20" s="263">
        <v>0</v>
      </c>
      <c r="L20" s="263">
        <v>0</v>
      </c>
      <c r="M20" s="263">
        <v>-120919</v>
      </c>
      <c r="N20" s="263">
        <v>0</v>
      </c>
      <c r="O20" s="263">
        <v>0</v>
      </c>
      <c r="P20" s="263">
        <v>8850</v>
      </c>
      <c r="Q20" s="263">
        <v>8850</v>
      </c>
    </row>
    <row r="21" spans="1:17">
      <c r="A21" s="28">
        <v>19</v>
      </c>
      <c r="B21" s="297" t="s">
        <v>113</v>
      </c>
      <c r="C21" s="262">
        <v>251639</v>
      </c>
      <c r="D21" s="20" t="s">
        <v>93</v>
      </c>
      <c r="E21" s="262">
        <v>0</v>
      </c>
      <c r="F21" s="262">
        <v>0</v>
      </c>
      <c r="G21" s="262">
        <v>0</v>
      </c>
      <c r="H21" s="262">
        <v>0</v>
      </c>
      <c r="I21" s="262">
        <v>-221348</v>
      </c>
      <c r="J21" s="262">
        <v>0</v>
      </c>
      <c r="K21" s="262">
        <v>-176874</v>
      </c>
      <c r="L21" s="262">
        <v>655963</v>
      </c>
      <c r="M21" s="262">
        <v>0</v>
      </c>
      <c r="N21" s="262">
        <v>0</v>
      </c>
      <c r="O21" s="262">
        <v>0</v>
      </c>
      <c r="P21" s="262">
        <v>-6102</v>
      </c>
      <c r="Q21" s="262">
        <v>-6102</v>
      </c>
    </row>
    <row r="22" spans="1:17" s="3" customFormat="1">
      <c r="A22" s="29">
        <v>20</v>
      </c>
      <c r="B22" s="296" t="s">
        <v>114</v>
      </c>
      <c r="C22" s="263">
        <v>-127643963</v>
      </c>
      <c r="D22" s="20" t="s">
        <v>93</v>
      </c>
      <c r="E22" s="263">
        <v>0</v>
      </c>
      <c r="F22" s="263">
        <v>0</v>
      </c>
      <c r="G22" s="263">
        <v>0</v>
      </c>
      <c r="H22" s="263">
        <v>0</v>
      </c>
      <c r="I22" s="263">
        <v>0</v>
      </c>
      <c r="J22" s="263">
        <v>0</v>
      </c>
      <c r="K22" s="263">
        <v>-128004560</v>
      </c>
      <c r="L22" s="263">
        <v>0</v>
      </c>
      <c r="M22" s="263">
        <v>0</v>
      </c>
      <c r="N22" s="263">
        <v>0</v>
      </c>
      <c r="O22" s="263">
        <v>369752</v>
      </c>
      <c r="P22" s="263">
        <v>-9155</v>
      </c>
      <c r="Q22" s="263">
        <v>360597</v>
      </c>
    </row>
    <row r="23" spans="1:17">
      <c r="A23" s="28">
        <v>21</v>
      </c>
      <c r="B23" s="297" t="s">
        <v>115</v>
      </c>
      <c r="C23" s="262">
        <v>-585760</v>
      </c>
      <c r="D23" s="20" t="s">
        <v>93</v>
      </c>
      <c r="E23" s="262">
        <v>0</v>
      </c>
      <c r="F23" s="262">
        <v>0</v>
      </c>
      <c r="G23" s="262">
        <v>0</v>
      </c>
      <c r="H23" s="262">
        <v>0</v>
      </c>
      <c r="I23" s="262">
        <v>0</v>
      </c>
      <c r="J23" s="262">
        <v>0</v>
      </c>
      <c r="K23" s="262">
        <v>-585760</v>
      </c>
      <c r="L23" s="262">
        <v>0</v>
      </c>
      <c r="M23" s="262">
        <v>0</v>
      </c>
      <c r="N23" s="262">
        <v>0</v>
      </c>
      <c r="O23" s="262">
        <v>0</v>
      </c>
      <c r="P23" s="262">
        <v>0</v>
      </c>
      <c r="Q23" s="262">
        <v>0</v>
      </c>
    </row>
    <row r="24" spans="1:17" s="3" customFormat="1">
      <c r="A24" s="29">
        <v>22</v>
      </c>
      <c r="B24" s="296" t="s">
        <v>116</v>
      </c>
      <c r="C24" s="263">
        <v>15873086</v>
      </c>
      <c r="D24" s="20" t="s">
        <v>93</v>
      </c>
      <c r="E24" s="263">
        <v>0</v>
      </c>
      <c r="F24" s="263">
        <v>0</v>
      </c>
      <c r="G24" s="263">
        <v>0</v>
      </c>
      <c r="H24" s="263">
        <v>0</v>
      </c>
      <c r="I24" s="263">
        <v>7640751</v>
      </c>
      <c r="J24" s="263">
        <v>0</v>
      </c>
      <c r="K24" s="263">
        <v>0</v>
      </c>
      <c r="L24" s="263">
        <v>8231775</v>
      </c>
      <c r="M24" s="263">
        <v>0</v>
      </c>
      <c r="N24" s="263">
        <v>0</v>
      </c>
      <c r="O24" s="263">
        <v>0</v>
      </c>
      <c r="P24" s="263">
        <v>560</v>
      </c>
      <c r="Q24" s="263">
        <v>560</v>
      </c>
    </row>
    <row r="25" spans="1:17">
      <c r="A25" s="28">
        <v>23</v>
      </c>
      <c r="B25" s="297" t="s">
        <v>117</v>
      </c>
      <c r="C25" s="262">
        <v>74213</v>
      </c>
      <c r="D25" s="20" t="s">
        <v>93</v>
      </c>
      <c r="E25" s="262">
        <v>0</v>
      </c>
      <c r="F25" s="262">
        <v>0</v>
      </c>
      <c r="G25" s="262">
        <v>0</v>
      </c>
      <c r="H25" s="262">
        <v>0</v>
      </c>
      <c r="I25" s="262">
        <v>0</v>
      </c>
      <c r="J25" s="262">
        <v>0</v>
      </c>
      <c r="K25" s="262">
        <v>-28483</v>
      </c>
      <c r="L25" s="262">
        <v>109601</v>
      </c>
      <c r="M25" s="262">
        <v>0</v>
      </c>
      <c r="N25" s="262">
        <v>0</v>
      </c>
      <c r="O25" s="262">
        <v>0</v>
      </c>
      <c r="P25" s="262">
        <v>-6905</v>
      </c>
      <c r="Q25" s="262">
        <v>-6905</v>
      </c>
    </row>
    <row r="26" spans="1:17" s="3" customFormat="1">
      <c r="A26" s="29">
        <v>24</v>
      </c>
      <c r="B26" s="296" t="s">
        <v>118</v>
      </c>
      <c r="C26" s="263">
        <v>340364</v>
      </c>
      <c r="D26" s="20" t="s">
        <v>93</v>
      </c>
      <c r="E26" s="263">
        <v>0</v>
      </c>
      <c r="F26" s="263">
        <v>0</v>
      </c>
      <c r="G26" s="263">
        <v>0</v>
      </c>
      <c r="H26" s="263">
        <v>0</v>
      </c>
      <c r="I26" s="263">
        <v>0</v>
      </c>
      <c r="J26" s="263">
        <v>0</v>
      </c>
      <c r="K26" s="263">
        <v>0</v>
      </c>
      <c r="L26" s="263">
        <v>340679</v>
      </c>
      <c r="M26" s="263">
        <v>0</v>
      </c>
      <c r="N26" s="263">
        <v>0</v>
      </c>
      <c r="O26" s="263">
        <v>0</v>
      </c>
      <c r="P26" s="263">
        <v>-315</v>
      </c>
      <c r="Q26" s="263">
        <v>-315</v>
      </c>
    </row>
    <row r="27" spans="1:17" ht="22.5">
      <c r="A27" s="28">
        <v>25</v>
      </c>
      <c r="B27" s="297" t="s">
        <v>119</v>
      </c>
      <c r="C27" s="262">
        <v>-15246</v>
      </c>
      <c r="D27" s="20" t="s">
        <v>93</v>
      </c>
      <c r="E27" s="262">
        <v>0</v>
      </c>
      <c r="F27" s="262">
        <v>0</v>
      </c>
      <c r="G27" s="262">
        <v>0</v>
      </c>
      <c r="H27" s="262">
        <v>0</v>
      </c>
      <c r="I27" s="262">
        <v>0</v>
      </c>
      <c r="J27" s="262">
        <v>0</v>
      </c>
      <c r="K27" s="262">
        <v>-11924</v>
      </c>
      <c r="L27" s="262">
        <v>0</v>
      </c>
      <c r="M27" s="262">
        <v>0</v>
      </c>
      <c r="N27" s="262">
        <v>0</v>
      </c>
      <c r="O27" s="262">
        <v>0</v>
      </c>
      <c r="P27" s="262">
        <v>-3322</v>
      </c>
      <c r="Q27" s="262">
        <v>-3322</v>
      </c>
    </row>
    <row r="28" spans="1:17" s="3" customFormat="1" ht="22.5">
      <c r="A28" s="29">
        <v>26</v>
      </c>
      <c r="B28" s="296" t="s">
        <v>120</v>
      </c>
      <c r="C28" s="263">
        <v>958799</v>
      </c>
      <c r="D28" s="20" t="s">
        <v>93</v>
      </c>
      <c r="E28" s="263">
        <v>0</v>
      </c>
      <c r="F28" s="263">
        <v>0</v>
      </c>
      <c r="G28" s="263">
        <v>0</v>
      </c>
      <c r="H28" s="263">
        <v>0</v>
      </c>
      <c r="I28" s="263">
        <v>1039145</v>
      </c>
      <c r="J28" s="263">
        <v>0</v>
      </c>
      <c r="K28" s="263">
        <v>-75744</v>
      </c>
      <c r="L28" s="263">
        <v>0</v>
      </c>
      <c r="M28" s="263">
        <v>0</v>
      </c>
      <c r="N28" s="263">
        <v>0</v>
      </c>
      <c r="O28" s="263">
        <v>0</v>
      </c>
      <c r="P28" s="263">
        <v>-4602</v>
      </c>
      <c r="Q28" s="263">
        <v>-4602</v>
      </c>
    </row>
    <row r="29" spans="1:17">
      <c r="A29" s="28">
        <v>27</v>
      </c>
      <c r="B29" s="297" t="s">
        <v>121</v>
      </c>
      <c r="C29" s="262">
        <v>-22834</v>
      </c>
      <c r="D29" s="20" t="s">
        <v>93</v>
      </c>
      <c r="E29" s="262">
        <v>0</v>
      </c>
      <c r="F29" s="262">
        <v>0</v>
      </c>
      <c r="G29" s="262">
        <v>0</v>
      </c>
      <c r="H29" s="262">
        <v>0</v>
      </c>
      <c r="I29" s="262">
        <v>0</v>
      </c>
      <c r="J29" s="262">
        <v>0</v>
      </c>
      <c r="K29" s="262">
        <v>-65471</v>
      </c>
      <c r="L29" s="262">
        <v>41821</v>
      </c>
      <c r="M29" s="262">
        <v>0</v>
      </c>
      <c r="N29" s="262">
        <v>0</v>
      </c>
      <c r="O29" s="262">
        <v>0</v>
      </c>
      <c r="P29" s="262">
        <v>816</v>
      </c>
      <c r="Q29" s="262">
        <v>816</v>
      </c>
    </row>
    <row r="30" spans="1:17" s="3" customFormat="1" ht="22.5">
      <c r="A30" s="29">
        <v>28</v>
      </c>
      <c r="B30" s="296" t="s">
        <v>122</v>
      </c>
      <c r="C30" s="263">
        <v>2924</v>
      </c>
      <c r="D30" s="20" t="s">
        <v>93</v>
      </c>
      <c r="E30" s="263">
        <v>0</v>
      </c>
      <c r="F30" s="263">
        <v>0</v>
      </c>
      <c r="G30" s="263">
        <v>0</v>
      </c>
      <c r="H30" s="263">
        <v>0</v>
      </c>
      <c r="I30" s="263">
        <v>0</v>
      </c>
      <c r="J30" s="263">
        <v>0</v>
      </c>
      <c r="K30" s="263">
        <v>0</v>
      </c>
      <c r="L30" s="263">
        <v>0</v>
      </c>
      <c r="M30" s="263">
        <v>0</v>
      </c>
      <c r="N30" s="263">
        <v>0</v>
      </c>
      <c r="O30" s="263">
        <v>0</v>
      </c>
      <c r="P30" s="263">
        <v>2924</v>
      </c>
      <c r="Q30" s="263">
        <v>2924</v>
      </c>
    </row>
    <row r="31" spans="1:17" ht="22.5">
      <c r="A31" s="28">
        <v>29</v>
      </c>
      <c r="B31" s="297" t="s">
        <v>123</v>
      </c>
      <c r="C31" s="262">
        <v>-1013880</v>
      </c>
      <c r="D31" s="20" t="s">
        <v>93</v>
      </c>
      <c r="E31" s="262">
        <v>0</v>
      </c>
      <c r="F31" s="262">
        <v>0</v>
      </c>
      <c r="G31" s="262">
        <v>0</v>
      </c>
      <c r="H31" s="262">
        <v>0</v>
      </c>
      <c r="I31" s="262">
        <v>0</v>
      </c>
      <c r="J31" s="262">
        <v>0</v>
      </c>
      <c r="K31" s="262">
        <v>0</v>
      </c>
      <c r="L31" s="262">
        <v>0</v>
      </c>
      <c r="M31" s="262">
        <v>0</v>
      </c>
      <c r="N31" s="262">
        <v>0</v>
      </c>
      <c r="O31" s="262">
        <v>-1012256</v>
      </c>
      <c r="P31" s="262">
        <v>-1624</v>
      </c>
      <c r="Q31" s="262">
        <v>-1013880</v>
      </c>
    </row>
    <row r="32" spans="1:17" s="3" customFormat="1" ht="12" thickBot="1">
      <c r="A32" s="29">
        <v>30</v>
      </c>
      <c r="B32" s="385" t="s">
        <v>124</v>
      </c>
      <c r="C32" s="352">
        <v>92171</v>
      </c>
      <c r="D32" s="20" t="s">
        <v>93</v>
      </c>
      <c r="E32" s="352">
        <v>0</v>
      </c>
      <c r="F32" s="352">
        <v>0</v>
      </c>
      <c r="G32" s="352">
        <v>0</v>
      </c>
      <c r="H32" s="352">
        <v>0</v>
      </c>
      <c r="I32" s="352">
        <v>0</v>
      </c>
      <c r="J32" s="352">
        <v>0</v>
      </c>
      <c r="K32" s="352">
        <v>0</v>
      </c>
      <c r="L32" s="352">
        <v>647493</v>
      </c>
      <c r="M32" s="352">
        <v>-197277</v>
      </c>
      <c r="N32" s="352">
        <v>0</v>
      </c>
      <c r="O32" s="352">
        <v>-350868</v>
      </c>
      <c r="P32" s="352">
        <v>-7177</v>
      </c>
      <c r="Q32" s="352">
        <v>-358045</v>
      </c>
    </row>
    <row r="33" spans="1:17" ht="12" thickTop="1">
      <c r="A33" s="30"/>
      <c r="B33" s="294" t="s">
        <v>79</v>
      </c>
      <c r="C33" s="82">
        <v>-93258351</v>
      </c>
      <c r="D33" s="25"/>
      <c r="E33" s="82">
        <v>-42524675</v>
      </c>
      <c r="F33" s="82">
        <v>0</v>
      </c>
      <c r="G33" s="82">
        <v>0</v>
      </c>
      <c r="H33" s="82">
        <v>0</v>
      </c>
      <c r="I33" s="82">
        <v>154792982</v>
      </c>
      <c r="J33" s="82">
        <v>-38466</v>
      </c>
      <c r="K33" s="82">
        <v>-163860444</v>
      </c>
      <c r="L33" s="82">
        <v>35038099</v>
      </c>
      <c r="M33" s="82">
        <v>-74462892</v>
      </c>
      <c r="N33" s="82">
        <v>0</v>
      </c>
      <c r="O33" s="82">
        <v>-2126669</v>
      </c>
      <c r="P33" s="82">
        <v>-76286</v>
      </c>
      <c r="Q33" s="82">
        <v>-2241421</v>
      </c>
    </row>
    <row r="34" spans="1:17">
      <c r="C34" s="51" t="s">
        <v>93</v>
      </c>
      <c r="D34" s="25"/>
      <c r="E34" s="387">
        <v>-5.3027149537280089E-3</v>
      </c>
      <c r="F34" s="51" t="s">
        <v>93</v>
      </c>
      <c r="G34" s="51" t="s">
        <v>93</v>
      </c>
      <c r="H34" s="51" t="s">
        <v>93</v>
      </c>
      <c r="I34" s="51" t="s">
        <v>93</v>
      </c>
      <c r="J34" s="51" t="s">
        <v>93</v>
      </c>
      <c r="K34" s="51" t="s">
        <v>93</v>
      </c>
      <c r="L34" s="51" t="s">
        <v>93</v>
      </c>
      <c r="M34" s="51" t="s">
        <v>93</v>
      </c>
      <c r="N34" s="51" t="s">
        <v>93</v>
      </c>
      <c r="O34" s="51" t="s">
        <v>93</v>
      </c>
      <c r="P34" s="51" t="s">
        <v>93</v>
      </c>
    </row>
    <row r="35" spans="1:17" ht="11.25" customHeight="1">
      <c r="D35" s="25"/>
    </row>
    <row r="36" spans="1:17" ht="34.5" thickBot="1">
      <c r="B36" s="292" t="s">
        <v>14</v>
      </c>
      <c r="C36" s="291" t="s">
        <v>62</v>
      </c>
      <c r="D36" s="25"/>
      <c r="E36" s="291" t="s">
        <v>155</v>
      </c>
      <c r="F36" s="291" t="s">
        <v>159</v>
      </c>
      <c r="G36" s="291" t="s">
        <v>160</v>
      </c>
    </row>
    <row r="37" spans="1:17" ht="12" thickTop="1">
      <c r="B37" s="295" t="s">
        <v>108</v>
      </c>
      <c r="C37" s="46">
        <v>135042485</v>
      </c>
      <c r="D37" s="383"/>
      <c r="E37" s="46">
        <v>0</v>
      </c>
      <c r="F37" s="46">
        <v>135042485</v>
      </c>
      <c r="G37" s="46">
        <v>0</v>
      </c>
      <c r="K37" s="5" t="s">
        <v>93</v>
      </c>
    </row>
    <row r="38" spans="1:17">
      <c r="B38" s="296" t="s">
        <v>98</v>
      </c>
      <c r="C38" s="263">
        <v>15572653</v>
      </c>
      <c r="D38" s="384"/>
      <c r="E38" s="263">
        <v>13782733</v>
      </c>
      <c r="F38" s="263">
        <v>1789920</v>
      </c>
      <c r="G38" s="263">
        <v>0</v>
      </c>
      <c r="K38" s="5" t="s">
        <v>93</v>
      </c>
    </row>
    <row r="39" spans="1:17">
      <c r="B39" s="297" t="s">
        <v>116</v>
      </c>
      <c r="C39" s="262">
        <v>7640751</v>
      </c>
      <c r="D39" s="383"/>
      <c r="E39" s="262">
        <v>7372975</v>
      </c>
      <c r="F39" s="262">
        <v>267776</v>
      </c>
      <c r="G39" s="262"/>
      <c r="K39" s="5" t="s">
        <v>93</v>
      </c>
    </row>
    <row r="40" spans="1:17">
      <c r="B40" s="296" t="s">
        <v>111</v>
      </c>
      <c r="C40" s="263">
        <v>-3297675</v>
      </c>
      <c r="D40" s="384"/>
      <c r="E40" s="263">
        <v>-2764022</v>
      </c>
      <c r="F40" s="263">
        <v>-533653</v>
      </c>
      <c r="G40" s="263">
        <v>0</v>
      </c>
      <c r="K40" s="5" t="s">
        <v>93</v>
      </c>
    </row>
    <row r="41" spans="1:17" ht="22.5">
      <c r="B41" s="297" t="s">
        <v>120</v>
      </c>
      <c r="C41" s="262">
        <v>1039145</v>
      </c>
      <c r="D41" s="383"/>
      <c r="E41" s="262">
        <v>366956</v>
      </c>
      <c r="F41" s="262">
        <v>672189</v>
      </c>
      <c r="G41" s="262"/>
      <c r="K41" s="5" t="s">
        <v>93</v>
      </c>
    </row>
    <row r="42" spans="1:17">
      <c r="B42" s="296" t="s">
        <v>112</v>
      </c>
      <c r="C42" s="263">
        <v>-559146</v>
      </c>
      <c r="D42" s="384"/>
      <c r="E42" s="263">
        <v>-559146</v>
      </c>
      <c r="F42" s="263"/>
      <c r="G42" s="263"/>
    </row>
    <row r="43" spans="1:17">
      <c r="B43" s="297" t="s">
        <v>96</v>
      </c>
      <c r="C43" s="262">
        <v>-423883</v>
      </c>
      <c r="D43" s="383"/>
      <c r="E43" s="262">
        <v>-446025</v>
      </c>
      <c r="F43" s="262">
        <v>719084</v>
      </c>
      <c r="G43" s="262">
        <v>-696942</v>
      </c>
      <c r="K43" s="5" t="s">
        <v>93</v>
      </c>
    </row>
    <row r="44" spans="1:17" ht="12" thickBot="1">
      <c r="B44" s="385" t="s">
        <v>113</v>
      </c>
      <c r="C44" s="352">
        <v>-221348</v>
      </c>
      <c r="D44" s="386"/>
      <c r="E44" s="352">
        <v>-221348</v>
      </c>
      <c r="F44" s="352">
        <v>0</v>
      </c>
      <c r="G44" s="352">
        <v>0</v>
      </c>
      <c r="K44" s="5" t="s">
        <v>93</v>
      </c>
    </row>
    <row r="45" spans="1:17" hidden="1">
      <c r="B45" s="294" t="s">
        <v>79</v>
      </c>
      <c r="C45" s="82">
        <v>154792982</v>
      </c>
      <c r="E45" s="82">
        <v>17532123</v>
      </c>
      <c r="F45" s="82">
        <v>137957801</v>
      </c>
      <c r="G45" s="82">
        <v>-696942</v>
      </c>
      <c r="I45" s="5">
        <v>-39633</v>
      </c>
      <c r="J45" s="5" t="s">
        <v>208</v>
      </c>
      <c r="K45" s="5" t="s">
        <v>93</v>
      </c>
    </row>
    <row r="48" spans="1:17" ht="34.5" thickBot="1">
      <c r="B48" s="292" t="s">
        <v>14</v>
      </c>
      <c r="C48" s="291" t="s">
        <v>47</v>
      </c>
    </row>
    <row r="49" spans="2:3" ht="12" thickTop="1">
      <c r="B49" s="295" t="s">
        <v>114</v>
      </c>
      <c r="C49" s="46">
        <v>-128004560</v>
      </c>
    </row>
    <row r="50" spans="2:3">
      <c r="B50" s="296" t="s">
        <v>101</v>
      </c>
      <c r="C50" s="263">
        <v>-26179090</v>
      </c>
    </row>
    <row r="51" spans="2:3">
      <c r="B51" s="297" t="s">
        <v>107</v>
      </c>
      <c r="C51" s="262">
        <v>-4733987</v>
      </c>
    </row>
    <row r="52" spans="2:3">
      <c r="B52" s="296" t="s">
        <v>102</v>
      </c>
      <c r="C52" s="263">
        <v>-3778731</v>
      </c>
    </row>
    <row r="53" spans="2:3" ht="12" thickBot="1">
      <c r="B53" s="391" t="s">
        <v>212</v>
      </c>
      <c r="C53" s="103">
        <v>-1164076</v>
      </c>
    </row>
    <row r="54" spans="2:3" ht="12" thickTop="1">
      <c r="B54" s="294" t="s">
        <v>79</v>
      </c>
      <c r="C54" s="82">
        <v>-163860444</v>
      </c>
    </row>
  </sheetData>
  <autoFilter ref="A2:P44"/>
  <mergeCells count="2">
    <mergeCell ref="A1:A2"/>
    <mergeCell ref="E1:P1"/>
  </mergeCells>
  <conditionalFormatting sqref="D3:D32">
    <cfRule type="containsText" dxfId="7" priority="9" operator="containsText" text="E">
      <formula>NOT(ISERROR(SEARCH("E",D3)))</formula>
    </cfRule>
  </conditionalFormatting>
  <conditionalFormatting sqref="C34 E34:K34 M34">
    <cfRule type="containsText" dxfId="6" priority="8" operator="containsText" text="ERROR">
      <formula>NOT(ISERROR(SEARCH("ERROR",C34)))</formula>
    </cfRule>
  </conditionalFormatting>
  <conditionalFormatting sqref="N34:P34">
    <cfRule type="containsText" dxfId="5" priority="7" operator="containsText" text="ERROR">
      <formula>NOT(ISERROR(SEARCH("ERROR",N34)))</formula>
    </cfRule>
  </conditionalFormatting>
  <conditionalFormatting sqref="L34">
    <cfRule type="containsText" dxfId="4" priority="1" operator="containsText" text="ERROR">
      <formula>NOT(ISERROR(SEARCH("ERROR",L34)))</formula>
    </cfRule>
  </conditionalFormatting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pane ySplit="2" topLeftCell="A24" activePane="bottomLeft" state="frozen"/>
      <selection activeCell="C62" sqref="C62"/>
      <selection pane="bottomLeft" activeCell="C62" sqref="C62"/>
    </sheetView>
  </sheetViews>
  <sheetFormatPr defaultColWidth="11.5703125" defaultRowHeight="11.25"/>
  <cols>
    <col min="1" max="1" width="5.42578125" style="4" customWidth="1"/>
    <col min="2" max="2" width="34.7109375" style="5" bestFit="1" customWidth="1"/>
    <col min="3" max="3" width="12.5703125" style="5" customWidth="1"/>
    <col min="4" max="4" width="1.7109375" style="5" customWidth="1"/>
    <col min="5" max="5" width="14.140625" style="5" bestFit="1" customWidth="1"/>
    <col min="6" max="8" width="11.7109375" style="5" hidden="1" customWidth="1"/>
    <col min="9" max="9" width="11.7109375" style="5" customWidth="1"/>
    <col min="10" max="10" width="11.7109375" style="5" hidden="1" customWidth="1"/>
    <col min="11" max="12" width="14.140625" style="5" bestFit="1" customWidth="1"/>
    <col min="13" max="13" width="14.140625" style="5" customWidth="1"/>
    <col min="14" max="15" width="11.7109375" style="5" hidden="1" customWidth="1"/>
    <col min="16" max="16" width="0" style="5" hidden="1" customWidth="1"/>
    <col min="17" max="16384" width="11.5703125" style="5"/>
  </cols>
  <sheetData>
    <row r="1" spans="1:17" ht="11.25" customHeight="1">
      <c r="A1" s="445" t="s">
        <v>13</v>
      </c>
      <c r="D1" s="25"/>
      <c r="E1" s="447" t="s">
        <v>54</v>
      </c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</row>
    <row r="2" spans="1:17" ht="79.5" thickBot="1">
      <c r="A2" s="446"/>
      <c r="B2" s="165" t="s">
        <v>76</v>
      </c>
      <c r="C2" s="292" t="s">
        <v>55</v>
      </c>
      <c r="D2" s="25"/>
      <c r="E2" s="396" t="s">
        <v>48</v>
      </c>
      <c r="F2" s="396" t="s">
        <v>49</v>
      </c>
      <c r="G2" s="396" t="s">
        <v>46</v>
      </c>
      <c r="H2" s="396" t="s">
        <v>50</v>
      </c>
      <c r="I2" s="396" t="s">
        <v>62</v>
      </c>
      <c r="J2" s="396" t="s">
        <v>63</v>
      </c>
      <c r="K2" s="396" t="s">
        <v>47</v>
      </c>
      <c r="L2" s="396" t="s">
        <v>51</v>
      </c>
      <c r="M2" s="396" t="s">
        <v>209</v>
      </c>
      <c r="N2" s="396" t="s">
        <v>90</v>
      </c>
      <c r="O2" s="396" t="s">
        <v>208</v>
      </c>
      <c r="P2" s="396" t="s">
        <v>188</v>
      </c>
      <c r="Q2" s="389" t="s">
        <v>212</v>
      </c>
    </row>
    <row r="3" spans="1:17" ht="12" thickTop="1">
      <c r="B3" s="394" t="s">
        <v>126</v>
      </c>
      <c r="C3" s="395">
        <v>377063</v>
      </c>
      <c r="D3" s="20" t="s">
        <v>93</v>
      </c>
      <c r="E3" s="395">
        <v>-297310</v>
      </c>
      <c r="F3" s="395">
        <v>0</v>
      </c>
      <c r="G3" s="395">
        <v>0</v>
      </c>
      <c r="H3" s="395">
        <v>0</v>
      </c>
      <c r="I3" s="395">
        <v>0</v>
      </c>
      <c r="J3" s="395">
        <v>0</v>
      </c>
      <c r="K3" s="395">
        <v>-577715</v>
      </c>
      <c r="L3" s="395">
        <v>1593121</v>
      </c>
      <c r="M3" s="395">
        <v>-308980</v>
      </c>
      <c r="N3" s="395">
        <v>0</v>
      </c>
      <c r="O3" s="395">
        <v>0</v>
      </c>
      <c r="P3" s="395">
        <v>-32053</v>
      </c>
      <c r="Q3" s="395">
        <v>-32053</v>
      </c>
    </row>
    <row r="4" spans="1:17">
      <c r="A4" s="78">
        <v>1</v>
      </c>
      <c r="B4" s="262" t="s">
        <v>147</v>
      </c>
      <c r="C4" s="262">
        <v>-8910</v>
      </c>
      <c r="D4" s="20" t="s">
        <v>93</v>
      </c>
      <c r="E4" s="262">
        <v>0</v>
      </c>
      <c r="F4" s="262">
        <v>0</v>
      </c>
      <c r="G4" s="262">
        <v>0</v>
      </c>
      <c r="H4" s="262">
        <v>0</v>
      </c>
      <c r="I4" s="262">
        <v>0</v>
      </c>
      <c r="J4" s="262">
        <v>0</v>
      </c>
      <c r="K4" s="262">
        <v>0</v>
      </c>
      <c r="L4" s="262">
        <v>0</v>
      </c>
      <c r="M4" s="262">
        <v>0</v>
      </c>
      <c r="N4" s="262">
        <v>0</v>
      </c>
      <c r="O4" s="262">
        <v>0</v>
      </c>
      <c r="P4" s="262">
        <v>-8910</v>
      </c>
      <c r="Q4" s="262">
        <v>-8910</v>
      </c>
    </row>
    <row r="5" spans="1:17" s="3" customFormat="1">
      <c r="A5" s="77">
        <v>2</v>
      </c>
      <c r="B5" s="263" t="s">
        <v>148</v>
      </c>
      <c r="C5" s="263">
        <v>533272</v>
      </c>
      <c r="D5" s="20" t="s">
        <v>93</v>
      </c>
      <c r="E5" s="263">
        <v>0</v>
      </c>
      <c r="F5" s="263">
        <v>0</v>
      </c>
      <c r="G5" s="263">
        <v>0</v>
      </c>
      <c r="H5" s="263">
        <v>0</v>
      </c>
      <c r="I5" s="263">
        <v>0</v>
      </c>
      <c r="J5" s="263">
        <v>0</v>
      </c>
      <c r="K5" s="263">
        <v>0</v>
      </c>
      <c r="L5" s="263">
        <v>516379</v>
      </c>
      <c r="M5" s="263">
        <v>0</v>
      </c>
      <c r="N5" s="263">
        <v>0</v>
      </c>
      <c r="O5" s="263">
        <v>0</v>
      </c>
      <c r="P5" s="263">
        <v>16893</v>
      </c>
      <c r="Q5" s="263">
        <v>16893</v>
      </c>
    </row>
    <row r="6" spans="1:17">
      <c r="A6" s="78">
        <v>3</v>
      </c>
      <c r="B6" s="262" t="s">
        <v>149</v>
      </c>
      <c r="C6" s="262">
        <v>-598278</v>
      </c>
      <c r="D6" s="20" t="s">
        <v>93</v>
      </c>
      <c r="E6" s="262">
        <v>-295690</v>
      </c>
      <c r="F6" s="262">
        <v>0</v>
      </c>
      <c r="G6" s="262">
        <v>0</v>
      </c>
      <c r="H6" s="262">
        <v>0</v>
      </c>
      <c r="I6" s="262">
        <v>0</v>
      </c>
      <c r="J6" s="262">
        <v>0</v>
      </c>
      <c r="K6" s="262">
        <v>-40643</v>
      </c>
      <c r="L6" s="262">
        <v>0</v>
      </c>
      <c r="M6" s="262">
        <v>-250837</v>
      </c>
      <c r="N6" s="262">
        <v>0</v>
      </c>
      <c r="O6" s="262">
        <v>0</v>
      </c>
      <c r="P6" s="262">
        <v>-11108</v>
      </c>
      <c r="Q6" s="262">
        <v>-11108</v>
      </c>
    </row>
    <row r="7" spans="1:17" s="3" customFormat="1">
      <c r="A7" s="77">
        <v>4</v>
      </c>
      <c r="B7" s="263" t="s">
        <v>150</v>
      </c>
      <c r="C7" s="263">
        <v>-98664</v>
      </c>
      <c r="D7" s="20" t="s">
        <v>93</v>
      </c>
      <c r="E7" s="263">
        <v>-630</v>
      </c>
      <c r="F7" s="263">
        <v>0</v>
      </c>
      <c r="G7" s="263">
        <v>0</v>
      </c>
      <c r="H7" s="263">
        <v>0</v>
      </c>
      <c r="I7" s="263">
        <v>0</v>
      </c>
      <c r="J7" s="263">
        <v>0</v>
      </c>
      <c r="K7" s="263">
        <v>0</v>
      </c>
      <c r="L7" s="263">
        <v>0</v>
      </c>
      <c r="M7" s="263">
        <v>-58143</v>
      </c>
      <c r="N7" s="263">
        <v>0</v>
      </c>
      <c r="O7" s="263">
        <v>0</v>
      </c>
      <c r="P7" s="263">
        <v>-39891</v>
      </c>
      <c r="Q7" s="263">
        <v>-39891</v>
      </c>
    </row>
    <row r="8" spans="1:17">
      <c r="A8" s="78">
        <v>5</v>
      </c>
      <c r="B8" s="262" t="s">
        <v>151</v>
      </c>
      <c r="C8" s="262">
        <v>30003</v>
      </c>
      <c r="D8" s="20" t="s">
        <v>93</v>
      </c>
      <c r="E8" s="262">
        <v>-990</v>
      </c>
      <c r="F8" s="262">
        <v>0</v>
      </c>
      <c r="G8" s="262">
        <v>0</v>
      </c>
      <c r="H8" s="262">
        <v>0</v>
      </c>
      <c r="I8" s="262">
        <v>0</v>
      </c>
      <c r="J8" s="262">
        <v>0</v>
      </c>
      <c r="K8" s="262">
        <v>0</v>
      </c>
      <c r="L8" s="262">
        <v>29030</v>
      </c>
      <c r="M8" s="262">
        <v>0</v>
      </c>
      <c r="N8" s="262">
        <v>0</v>
      </c>
      <c r="O8" s="262">
        <v>0</v>
      </c>
      <c r="P8" s="262">
        <v>1963</v>
      </c>
      <c r="Q8" s="262">
        <v>1963</v>
      </c>
    </row>
    <row r="9" spans="1:17">
      <c r="A9" s="77">
        <v>6</v>
      </c>
      <c r="B9" s="263" t="s">
        <v>152</v>
      </c>
      <c r="C9" s="263">
        <v>519640</v>
      </c>
      <c r="D9" s="20" t="s">
        <v>93</v>
      </c>
      <c r="E9" s="263">
        <v>0</v>
      </c>
      <c r="F9" s="263">
        <v>0</v>
      </c>
      <c r="G9" s="263">
        <v>0</v>
      </c>
      <c r="H9" s="263">
        <v>0</v>
      </c>
      <c r="I9" s="263">
        <v>0</v>
      </c>
      <c r="J9" s="263">
        <v>0</v>
      </c>
      <c r="K9" s="263">
        <v>-537072</v>
      </c>
      <c r="L9" s="263">
        <v>1047712</v>
      </c>
      <c r="M9" s="263">
        <v>0</v>
      </c>
      <c r="N9" s="263">
        <v>0</v>
      </c>
      <c r="O9" s="263">
        <v>0</v>
      </c>
      <c r="P9" s="263">
        <v>9000</v>
      </c>
      <c r="Q9" s="263">
        <v>9000</v>
      </c>
    </row>
    <row r="10" spans="1:17">
      <c r="A10" s="78">
        <v>7</v>
      </c>
      <c r="B10" s="262" t="s">
        <v>153</v>
      </c>
      <c r="C10" s="262">
        <v>0</v>
      </c>
      <c r="D10" s="20"/>
      <c r="E10" s="262">
        <v>0</v>
      </c>
      <c r="F10" s="262">
        <v>0</v>
      </c>
      <c r="G10" s="262">
        <v>0</v>
      </c>
      <c r="H10" s="262">
        <v>0</v>
      </c>
      <c r="I10" s="262">
        <v>0</v>
      </c>
      <c r="J10" s="262">
        <v>0</v>
      </c>
      <c r="K10" s="262">
        <v>0</v>
      </c>
      <c r="L10" s="262">
        <v>0</v>
      </c>
      <c r="M10" s="262">
        <v>0</v>
      </c>
      <c r="N10" s="262">
        <v>0</v>
      </c>
      <c r="O10" s="262">
        <v>0</v>
      </c>
      <c r="P10" s="262">
        <v>0</v>
      </c>
      <c r="Q10" s="262">
        <v>0</v>
      </c>
    </row>
    <row r="11" spans="1:17" s="3" customFormat="1">
      <c r="B11" s="388" t="s">
        <v>125</v>
      </c>
      <c r="C11" s="75">
        <v>-93806030</v>
      </c>
      <c r="D11" s="20" t="s">
        <v>93</v>
      </c>
      <c r="E11" s="75">
        <v>-41617097</v>
      </c>
      <c r="F11" s="75">
        <v>0</v>
      </c>
      <c r="G11" s="75">
        <v>0</v>
      </c>
      <c r="H11" s="75">
        <v>0</v>
      </c>
      <c r="I11" s="75">
        <v>154792982</v>
      </c>
      <c r="J11" s="75">
        <v>-38466</v>
      </c>
      <c r="K11" s="75">
        <v>-162488908</v>
      </c>
      <c r="L11" s="75">
        <v>31915786</v>
      </c>
      <c r="M11" s="75">
        <v>-73779247</v>
      </c>
      <c r="N11" s="75">
        <v>0</v>
      </c>
      <c r="O11" s="75">
        <v>-2538769</v>
      </c>
      <c r="P11" s="75">
        <v>-52311</v>
      </c>
      <c r="Q11" s="75">
        <v>-2629546</v>
      </c>
    </row>
    <row r="12" spans="1:17">
      <c r="A12" s="78">
        <v>8</v>
      </c>
      <c r="B12" s="262" t="s">
        <v>154</v>
      </c>
      <c r="C12" s="262">
        <v>-10749555</v>
      </c>
      <c r="D12" s="20" t="s">
        <v>93</v>
      </c>
      <c r="E12" s="262">
        <v>-11424775</v>
      </c>
      <c r="F12" s="262">
        <v>0</v>
      </c>
      <c r="G12" s="262">
        <v>0</v>
      </c>
      <c r="H12" s="262">
        <v>0</v>
      </c>
      <c r="I12" s="262">
        <v>0</v>
      </c>
      <c r="J12" s="262">
        <v>0</v>
      </c>
      <c r="K12" s="262">
        <v>-599695</v>
      </c>
      <c r="L12" s="262">
        <v>2494176</v>
      </c>
      <c r="M12" s="262">
        <v>-324966</v>
      </c>
      <c r="N12" s="262">
        <v>0</v>
      </c>
      <c r="O12" s="262">
        <v>-882818</v>
      </c>
      <c r="P12" s="262">
        <v>-11477</v>
      </c>
      <c r="Q12" s="262">
        <v>-894295</v>
      </c>
    </row>
    <row r="13" spans="1:17" s="3" customFormat="1">
      <c r="A13" s="77">
        <v>9</v>
      </c>
      <c r="B13" s="263" t="s">
        <v>155</v>
      </c>
      <c r="C13" s="263">
        <v>-191396916</v>
      </c>
      <c r="D13" s="20" t="s">
        <v>93</v>
      </c>
      <c r="E13" s="263">
        <v>-1276757</v>
      </c>
      <c r="F13" s="263">
        <v>0</v>
      </c>
      <c r="G13" s="263">
        <v>0</v>
      </c>
      <c r="H13" s="263">
        <v>0</v>
      </c>
      <c r="I13" s="263">
        <v>17532123</v>
      </c>
      <c r="J13" s="263">
        <v>0</v>
      </c>
      <c r="K13" s="263">
        <v>-138493926</v>
      </c>
      <c r="L13" s="263">
        <v>660057</v>
      </c>
      <c r="M13" s="263">
        <v>-68695239</v>
      </c>
      <c r="N13" s="263">
        <v>0</v>
      </c>
      <c r="O13" s="263">
        <v>-1119752</v>
      </c>
      <c r="P13" s="263">
        <v>-3422</v>
      </c>
      <c r="Q13" s="263">
        <v>-1123174</v>
      </c>
    </row>
    <row r="14" spans="1:17">
      <c r="A14" s="78">
        <v>10</v>
      </c>
      <c r="B14" s="262" t="s">
        <v>156</v>
      </c>
      <c r="C14" s="262">
        <v>3500383</v>
      </c>
      <c r="D14" s="20" t="s">
        <v>93</v>
      </c>
      <c r="E14" s="262">
        <v>0</v>
      </c>
      <c r="F14" s="262">
        <v>0</v>
      </c>
      <c r="G14" s="262">
        <v>0</v>
      </c>
      <c r="H14" s="262">
        <v>0</v>
      </c>
      <c r="I14" s="262">
        <v>0</v>
      </c>
      <c r="J14" s="262">
        <v>0</v>
      </c>
      <c r="K14" s="262">
        <v>0</v>
      </c>
      <c r="L14" s="262">
        <v>3500389</v>
      </c>
      <c r="M14" s="262">
        <v>0</v>
      </c>
      <c r="N14" s="262">
        <v>0</v>
      </c>
      <c r="O14" s="262">
        <v>0</v>
      </c>
      <c r="P14" s="262">
        <v>-6</v>
      </c>
      <c r="Q14" s="262">
        <v>-6</v>
      </c>
    </row>
    <row r="15" spans="1:17" s="3" customFormat="1">
      <c r="A15" s="77">
        <v>11</v>
      </c>
      <c r="B15" s="263" t="s">
        <v>157</v>
      </c>
      <c r="C15" s="263">
        <v>2075471</v>
      </c>
      <c r="D15" s="20" t="s">
        <v>93</v>
      </c>
      <c r="E15" s="263">
        <v>0</v>
      </c>
      <c r="F15" s="263">
        <v>0</v>
      </c>
      <c r="G15" s="263">
        <v>0</v>
      </c>
      <c r="H15" s="263">
        <v>0</v>
      </c>
      <c r="I15" s="263">
        <v>0</v>
      </c>
      <c r="J15" s="263">
        <v>0</v>
      </c>
      <c r="K15" s="263">
        <v>-35152</v>
      </c>
      <c r="L15" s="263">
        <v>2185290</v>
      </c>
      <c r="M15" s="263">
        <v>-53561</v>
      </c>
      <c r="N15" s="263">
        <v>0</v>
      </c>
      <c r="O15" s="263">
        <v>-21106</v>
      </c>
      <c r="P15" s="263">
        <v>0</v>
      </c>
      <c r="Q15" s="263">
        <v>-21106</v>
      </c>
    </row>
    <row r="16" spans="1:17">
      <c r="A16" s="78">
        <v>12</v>
      </c>
      <c r="B16" s="262" t="s">
        <v>158</v>
      </c>
      <c r="C16" s="262">
        <v>-32992132</v>
      </c>
      <c r="D16" s="20" t="s">
        <v>93</v>
      </c>
      <c r="E16" s="262">
        <v>-28337072</v>
      </c>
      <c r="F16" s="262">
        <v>0</v>
      </c>
      <c r="G16" s="262">
        <v>0</v>
      </c>
      <c r="H16" s="262">
        <v>0</v>
      </c>
      <c r="I16" s="262">
        <v>0</v>
      </c>
      <c r="J16" s="262">
        <v>0</v>
      </c>
      <c r="K16" s="262">
        <v>-3232138</v>
      </c>
      <c r="L16" s="262">
        <v>633821</v>
      </c>
      <c r="M16" s="262">
        <v>-646652</v>
      </c>
      <c r="N16" s="262">
        <v>0</v>
      </c>
      <c r="O16" s="262">
        <v>-1413091</v>
      </c>
      <c r="P16" s="262">
        <v>3000</v>
      </c>
      <c r="Q16" s="262">
        <v>-1410091</v>
      </c>
    </row>
    <row r="17" spans="1:17" s="3" customFormat="1">
      <c r="A17" s="77">
        <v>13</v>
      </c>
      <c r="B17" s="263" t="s">
        <v>159</v>
      </c>
      <c r="C17" s="263">
        <v>133763614</v>
      </c>
      <c r="D17" s="20" t="s">
        <v>93</v>
      </c>
      <c r="E17" s="263">
        <v>-473890</v>
      </c>
      <c r="F17" s="263">
        <v>0</v>
      </c>
      <c r="G17" s="263">
        <v>0</v>
      </c>
      <c r="H17" s="263">
        <v>0</v>
      </c>
      <c r="I17" s="263">
        <v>137957801</v>
      </c>
      <c r="J17" s="263">
        <v>0</v>
      </c>
      <c r="K17" s="263">
        <v>-5503530</v>
      </c>
      <c r="L17" s="263">
        <v>2720799</v>
      </c>
      <c r="M17" s="263">
        <v>-585001</v>
      </c>
      <c r="N17" s="263">
        <v>0</v>
      </c>
      <c r="O17" s="263">
        <v>-346324</v>
      </c>
      <c r="P17" s="263">
        <v>-6241</v>
      </c>
      <c r="Q17" s="263">
        <v>-352565</v>
      </c>
    </row>
    <row r="18" spans="1:17">
      <c r="A18" s="78">
        <v>14</v>
      </c>
      <c r="B18" s="262" t="s">
        <v>82</v>
      </c>
      <c r="C18" s="262">
        <v>6926807</v>
      </c>
      <c r="D18" s="20" t="s">
        <v>93</v>
      </c>
      <c r="E18" s="262">
        <v>-103630</v>
      </c>
      <c r="F18" s="262">
        <v>0</v>
      </c>
      <c r="G18" s="262">
        <v>0</v>
      </c>
      <c r="H18" s="262">
        <v>0</v>
      </c>
      <c r="I18" s="262">
        <v>0</v>
      </c>
      <c r="J18" s="262">
        <v>0</v>
      </c>
      <c r="K18" s="262">
        <v>-13459584</v>
      </c>
      <c r="L18" s="262">
        <v>19331629</v>
      </c>
      <c r="M18" s="262">
        <v>-125563</v>
      </c>
      <c r="N18" s="262">
        <v>0</v>
      </c>
      <c r="O18" s="262">
        <v>1283955</v>
      </c>
      <c r="P18" s="262">
        <v>0</v>
      </c>
      <c r="Q18" s="262">
        <v>1283955</v>
      </c>
    </row>
    <row r="19" spans="1:17" s="3" customFormat="1">
      <c r="A19" s="77">
        <v>15</v>
      </c>
      <c r="B19" s="263" t="s">
        <v>160</v>
      </c>
      <c r="C19" s="263">
        <v>-3098841</v>
      </c>
      <c r="D19" s="20" t="s">
        <v>93</v>
      </c>
      <c r="E19" s="263">
        <v>-973</v>
      </c>
      <c r="F19" s="263">
        <v>0</v>
      </c>
      <c r="G19" s="263">
        <v>0</v>
      </c>
      <c r="H19" s="263">
        <v>0</v>
      </c>
      <c r="I19" s="263">
        <v>-696942</v>
      </c>
      <c r="J19" s="263">
        <v>0</v>
      </c>
      <c r="K19" s="263">
        <v>-490829</v>
      </c>
      <c r="L19" s="263">
        <v>0</v>
      </c>
      <c r="M19" s="263">
        <v>-1868110</v>
      </c>
      <c r="N19" s="263">
        <v>0</v>
      </c>
      <c r="O19" s="263">
        <v>-39633</v>
      </c>
      <c r="P19" s="263">
        <v>-2354</v>
      </c>
      <c r="Q19" s="263">
        <v>-41987</v>
      </c>
    </row>
    <row r="20" spans="1:17">
      <c r="A20" s="78">
        <v>16</v>
      </c>
      <c r="B20" s="262" t="s">
        <v>161</v>
      </c>
      <c r="C20" s="262">
        <v>24550</v>
      </c>
      <c r="D20" s="20" t="s">
        <v>93</v>
      </c>
      <c r="E20" s="262">
        <v>0</v>
      </c>
      <c r="F20" s="262">
        <v>0</v>
      </c>
      <c r="G20" s="262">
        <v>0</v>
      </c>
      <c r="H20" s="262">
        <v>0</v>
      </c>
      <c r="I20" s="262">
        <v>0</v>
      </c>
      <c r="J20" s="262">
        <v>0</v>
      </c>
      <c r="K20" s="262">
        <v>-300000</v>
      </c>
      <c r="L20" s="262">
        <v>389625</v>
      </c>
      <c r="M20" s="262">
        <v>-49000</v>
      </c>
      <c r="N20" s="262">
        <v>0</v>
      </c>
      <c r="O20" s="262">
        <v>0</v>
      </c>
      <c r="P20" s="262">
        <v>-16075</v>
      </c>
      <c r="Q20" s="262">
        <v>-16075</v>
      </c>
    </row>
    <row r="21" spans="1:17" s="3" customFormat="1">
      <c r="A21" s="77">
        <v>17</v>
      </c>
      <c r="B21" s="263" t="s">
        <v>162</v>
      </c>
      <c r="C21" s="263">
        <v>0</v>
      </c>
      <c r="D21" s="20" t="s">
        <v>93</v>
      </c>
      <c r="E21" s="263">
        <v>0</v>
      </c>
      <c r="F21" s="263">
        <v>0</v>
      </c>
      <c r="G21" s="263">
        <v>0</v>
      </c>
      <c r="H21" s="263">
        <v>0</v>
      </c>
      <c r="I21" s="263">
        <v>0</v>
      </c>
      <c r="J21" s="263">
        <v>0</v>
      </c>
      <c r="K21" s="263">
        <v>0</v>
      </c>
      <c r="L21" s="263">
        <v>0</v>
      </c>
      <c r="M21" s="263">
        <v>0</v>
      </c>
      <c r="N21" s="263">
        <v>0</v>
      </c>
      <c r="O21" s="263">
        <v>0</v>
      </c>
      <c r="P21" s="263">
        <v>0</v>
      </c>
      <c r="Q21" s="263">
        <v>0</v>
      </c>
    </row>
    <row r="22" spans="1:17">
      <c r="A22" s="78">
        <v>18</v>
      </c>
      <c r="B22" s="262" t="s">
        <v>163</v>
      </c>
      <c r="C22" s="262">
        <v>0</v>
      </c>
      <c r="D22" s="20" t="s">
        <v>93</v>
      </c>
      <c r="E22" s="262">
        <v>0</v>
      </c>
      <c r="F22" s="262">
        <v>0</v>
      </c>
      <c r="G22" s="262">
        <v>0</v>
      </c>
      <c r="H22" s="262">
        <v>0</v>
      </c>
      <c r="I22" s="262">
        <v>0</v>
      </c>
      <c r="J22" s="262">
        <v>0</v>
      </c>
      <c r="K22" s="262">
        <v>0</v>
      </c>
      <c r="L22" s="262">
        <v>0</v>
      </c>
      <c r="M22" s="262">
        <v>0</v>
      </c>
      <c r="N22" s="262">
        <v>0</v>
      </c>
      <c r="O22" s="262">
        <v>0</v>
      </c>
      <c r="P22" s="262">
        <v>0</v>
      </c>
      <c r="Q22" s="262">
        <v>0</v>
      </c>
    </row>
    <row r="23" spans="1:17" s="3" customFormat="1">
      <c r="A23" s="77">
        <v>19</v>
      </c>
      <c r="B23" s="263" t="s">
        <v>164</v>
      </c>
      <c r="C23" s="263">
        <v>-49246</v>
      </c>
      <c r="D23" s="20" t="s">
        <v>93</v>
      </c>
      <c r="E23" s="263">
        <v>0</v>
      </c>
      <c r="F23" s="263">
        <v>0</v>
      </c>
      <c r="G23" s="263">
        <v>0</v>
      </c>
      <c r="H23" s="263">
        <v>0</v>
      </c>
      <c r="I23" s="263">
        <v>0</v>
      </c>
      <c r="J23" s="263">
        <v>-38466</v>
      </c>
      <c r="K23" s="263">
        <v>0</v>
      </c>
      <c r="L23" s="263">
        <v>0</v>
      </c>
      <c r="M23" s="263">
        <v>0</v>
      </c>
      <c r="N23" s="263">
        <v>0</v>
      </c>
      <c r="O23" s="263">
        <v>0</v>
      </c>
      <c r="P23" s="263">
        <v>-10780</v>
      </c>
      <c r="Q23" s="263">
        <v>-49246</v>
      </c>
    </row>
    <row r="24" spans="1:17">
      <c r="A24" s="78">
        <v>20</v>
      </c>
      <c r="B24" s="262" t="s">
        <v>165</v>
      </c>
      <c r="C24" s="262">
        <v>-1810165</v>
      </c>
      <c r="D24" s="20" t="s">
        <v>93</v>
      </c>
      <c r="E24" s="262">
        <v>0</v>
      </c>
      <c r="F24" s="262">
        <v>0</v>
      </c>
      <c r="G24" s="262">
        <v>0</v>
      </c>
      <c r="H24" s="262">
        <v>0</v>
      </c>
      <c r="I24" s="262">
        <v>0</v>
      </c>
      <c r="J24" s="262">
        <v>0</v>
      </c>
      <c r="K24" s="262">
        <v>-374054</v>
      </c>
      <c r="L24" s="262">
        <v>0</v>
      </c>
      <c r="M24" s="262">
        <v>-1431155</v>
      </c>
      <c r="N24" s="262">
        <v>0</v>
      </c>
      <c r="O24" s="262">
        <v>0</v>
      </c>
      <c r="P24" s="262">
        <v>-4956</v>
      </c>
      <c r="Q24" s="262">
        <v>-4956</v>
      </c>
    </row>
    <row r="25" spans="1:17" s="3" customFormat="1">
      <c r="A25" s="77">
        <v>21</v>
      </c>
      <c r="B25" s="263" t="s">
        <v>166</v>
      </c>
      <c r="C25" s="263">
        <v>0</v>
      </c>
      <c r="D25" s="20"/>
      <c r="E25" s="263">
        <v>0</v>
      </c>
      <c r="F25" s="263">
        <v>0</v>
      </c>
      <c r="G25" s="263">
        <v>0</v>
      </c>
      <c r="H25" s="263">
        <v>0</v>
      </c>
      <c r="I25" s="263">
        <v>0</v>
      </c>
      <c r="J25" s="263">
        <v>0</v>
      </c>
      <c r="K25" s="263">
        <v>0</v>
      </c>
      <c r="L25" s="263">
        <v>0</v>
      </c>
      <c r="M25" s="263">
        <v>0</v>
      </c>
      <c r="N25" s="263">
        <v>0</v>
      </c>
      <c r="O25" s="263">
        <v>0</v>
      </c>
      <c r="P25" s="263">
        <v>0</v>
      </c>
      <c r="Q25" s="263">
        <v>0</v>
      </c>
    </row>
    <row r="26" spans="1:17">
      <c r="A26" s="78">
        <v>22</v>
      </c>
      <c r="B26" s="262" t="s">
        <v>167</v>
      </c>
      <c r="C26" s="262">
        <v>0</v>
      </c>
      <c r="D26" s="20"/>
      <c r="E26" s="262">
        <v>0</v>
      </c>
      <c r="F26" s="262">
        <v>0</v>
      </c>
      <c r="G26" s="262">
        <v>0</v>
      </c>
      <c r="H26" s="262">
        <v>0</v>
      </c>
      <c r="I26" s="262">
        <v>0</v>
      </c>
      <c r="J26" s="262">
        <v>0</v>
      </c>
      <c r="K26" s="262">
        <v>0</v>
      </c>
      <c r="L26" s="262">
        <v>0</v>
      </c>
      <c r="M26" s="262">
        <v>0</v>
      </c>
      <c r="N26" s="262">
        <v>0</v>
      </c>
      <c r="O26" s="262">
        <v>0</v>
      </c>
      <c r="P26" s="262">
        <v>0</v>
      </c>
      <c r="Q26" s="262">
        <v>0</v>
      </c>
    </row>
    <row r="27" spans="1:17" s="3" customFormat="1">
      <c r="B27" s="388" t="s">
        <v>145</v>
      </c>
      <c r="C27" s="75">
        <v>-165632</v>
      </c>
      <c r="D27" s="20" t="s">
        <v>93</v>
      </c>
      <c r="E27" s="75">
        <v>-610268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75">
        <v>-208061</v>
      </c>
      <c r="L27" s="75">
        <v>604218</v>
      </c>
      <c r="M27" s="75">
        <v>-374665</v>
      </c>
      <c r="N27" s="75">
        <v>0</v>
      </c>
      <c r="O27" s="75">
        <v>412100</v>
      </c>
      <c r="P27" s="75">
        <v>11044</v>
      </c>
      <c r="Q27" s="75">
        <v>423144</v>
      </c>
    </row>
    <row r="28" spans="1:17">
      <c r="A28" s="78">
        <v>23</v>
      </c>
      <c r="B28" s="262" t="s">
        <v>168</v>
      </c>
      <c r="C28" s="262">
        <v>-290471</v>
      </c>
      <c r="D28" s="20" t="s">
        <v>93</v>
      </c>
      <c r="E28" s="262">
        <v>0</v>
      </c>
      <c r="F28" s="262">
        <v>0</v>
      </c>
      <c r="G28" s="262">
        <v>0</v>
      </c>
      <c r="H28" s="262">
        <v>0</v>
      </c>
      <c r="I28" s="262">
        <v>0</v>
      </c>
      <c r="J28" s="262">
        <v>0</v>
      </c>
      <c r="K28" s="262">
        <v>0</v>
      </c>
      <c r="L28" s="262">
        <v>47703</v>
      </c>
      <c r="M28" s="262">
        <v>-335368</v>
      </c>
      <c r="N28" s="262">
        <v>0</v>
      </c>
      <c r="O28" s="262">
        <v>0</v>
      </c>
      <c r="P28" s="262">
        <v>-2806</v>
      </c>
      <c r="Q28" s="262">
        <v>-2806</v>
      </c>
    </row>
    <row r="29" spans="1:17" s="3" customFormat="1">
      <c r="A29" s="77">
        <v>24</v>
      </c>
      <c r="B29" s="263" t="s">
        <v>169</v>
      </c>
      <c r="C29" s="263">
        <v>124839</v>
      </c>
      <c r="D29" s="20" t="s">
        <v>93</v>
      </c>
      <c r="E29" s="263">
        <v>-610268</v>
      </c>
      <c r="F29" s="263">
        <v>0</v>
      </c>
      <c r="G29" s="263">
        <v>0</v>
      </c>
      <c r="H29" s="263">
        <v>0</v>
      </c>
      <c r="I29" s="263">
        <v>0</v>
      </c>
      <c r="J29" s="263">
        <v>0</v>
      </c>
      <c r="K29" s="263">
        <v>-208061</v>
      </c>
      <c r="L29" s="263">
        <v>556515</v>
      </c>
      <c r="M29" s="263">
        <v>-39297</v>
      </c>
      <c r="N29" s="263">
        <v>0</v>
      </c>
      <c r="O29" s="263">
        <v>412100</v>
      </c>
      <c r="P29" s="263">
        <v>13850</v>
      </c>
      <c r="Q29" s="263">
        <v>425950</v>
      </c>
    </row>
    <row r="30" spans="1:17">
      <c r="B30" s="388" t="s">
        <v>127</v>
      </c>
      <c r="C30" s="75">
        <v>336248</v>
      </c>
      <c r="D30" s="20"/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-585760</v>
      </c>
      <c r="L30" s="75">
        <v>924974</v>
      </c>
      <c r="M30" s="75">
        <v>0</v>
      </c>
      <c r="N30" s="75">
        <v>0</v>
      </c>
      <c r="O30" s="75">
        <v>0</v>
      </c>
      <c r="P30" s="75">
        <v>-2966</v>
      </c>
      <c r="Q30" s="75">
        <v>-2966</v>
      </c>
    </row>
    <row r="31" spans="1:17">
      <c r="A31" s="78">
        <v>25</v>
      </c>
      <c r="B31" s="262" t="s">
        <v>170</v>
      </c>
      <c r="C31" s="262">
        <v>327634</v>
      </c>
      <c r="D31" s="20" t="s">
        <v>93</v>
      </c>
      <c r="E31" s="262">
        <v>0</v>
      </c>
      <c r="F31" s="262">
        <v>0</v>
      </c>
      <c r="G31" s="262">
        <v>0</v>
      </c>
      <c r="H31" s="262">
        <v>0</v>
      </c>
      <c r="I31" s="262">
        <v>0</v>
      </c>
      <c r="J31" s="262">
        <v>0</v>
      </c>
      <c r="K31" s="262">
        <v>-585760</v>
      </c>
      <c r="L31" s="262">
        <v>910598</v>
      </c>
      <c r="M31" s="262">
        <v>0</v>
      </c>
      <c r="N31" s="262">
        <v>0</v>
      </c>
      <c r="O31" s="262">
        <v>0</v>
      </c>
      <c r="P31" s="262">
        <v>2796</v>
      </c>
      <c r="Q31" s="262">
        <v>2796</v>
      </c>
    </row>
    <row r="32" spans="1:17">
      <c r="A32" s="77">
        <v>26</v>
      </c>
      <c r="B32" s="263" t="s">
        <v>171</v>
      </c>
      <c r="C32" s="263">
        <v>8376</v>
      </c>
      <c r="D32" s="20" t="s">
        <v>93</v>
      </c>
      <c r="E32" s="263">
        <v>0</v>
      </c>
      <c r="F32" s="263">
        <v>0</v>
      </c>
      <c r="G32" s="263">
        <v>0</v>
      </c>
      <c r="H32" s="263">
        <v>0</v>
      </c>
      <c r="I32" s="263">
        <v>0</v>
      </c>
      <c r="J32" s="263">
        <v>0</v>
      </c>
      <c r="K32" s="263">
        <v>0</v>
      </c>
      <c r="L32" s="263">
        <v>14376</v>
      </c>
      <c r="M32" s="263">
        <v>0</v>
      </c>
      <c r="N32" s="263">
        <v>0</v>
      </c>
      <c r="O32" s="263">
        <v>0</v>
      </c>
      <c r="P32" s="263">
        <v>-6000</v>
      </c>
      <c r="Q32" s="263">
        <v>-6000</v>
      </c>
    </row>
    <row r="33" spans="1:17" s="3" customFormat="1">
      <c r="A33" s="78">
        <v>27</v>
      </c>
      <c r="B33" s="262" t="s">
        <v>172</v>
      </c>
      <c r="C33" s="262">
        <v>262</v>
      </c>
      <c r="D33" s="20" t="s">
        <v>93</v>
      </c>
      <c r="E33" s="262">
        <v>0</v>
      </c>
      <c r="F33" s="262">
        <v>0</v>
      </c>
      <c r="G33" s="262">
        <v>0</v>
      </c>
      <c r="H33" s="262">
        <v>0</v>
      </c>
      <c r="I33" s="262">
        <v>0</v>
      </c>
      <c r="J33" s="262">
        <v>0</v>
      </c>
      <c r="K33" s="262">
        <v>0</v>
      </c>
      <c r="L33" s="262">
        <v>0</v>
      </c>
      <c r="M33" s="262">
        <v>0</v>
      </c>
      <c r="N33" s="262">
        <v>0</v>
      </c>
      <c r="O33" s="262">
        <v>0</v>
      </c>
      <c r="P33" s="262">
        <v>262</v>
      </c>
      <c r="Q33" s="262">
        <v>262</v>
      </c>
    </row>
    <row r="34" spans="1:17">
      <c r="A34" s="77">
        <v>28</v>
      </c>
      <c r="B34" s="263" t="s">
        <v>173</v>
      </c>
      <c r="C34" s="263">
        <v>-24</v>
      </c>
      <c r="D34" s="20" t="s">
        <v>93</v>
      </c>
      <c r="E34" s="263">
        <v>0</v>
      </c>
      <c r="F34" s="263">
        <v>0</v>
      </c>
      <c r="G34" s="263">
        <v>0</v>
      </c>
      <c r="H34" s="263">
        <v>0</v>
      </c>
      <c r="I34" s="263">
        <v>0</v>
      </c>
      <c r="J34" s="263">
        <v>0</v>
      </c>
      <c r="K34" s="263">
        <v>0</v>
      </c>
      <c r="L34" s="263">
        <v>0</v>
      </c>
      <c r="M34" s="263">
        <v>0</v>
      </c>
      <c r="N34" s="263">
        <v>0</v>
      </c>
      <c r="O34" s="263">
        <v>0</v>
      </c>
      <c r="P34" s="263">
        <v>-24</v>
      </c>
      <c r="Q34" s="263">
        <v>-24</v>
      </c>
    </row>
    <row r="35" spans="1:17">
      <c r="B35" s="388" t="s">
        <v>128</v>
      </c>
      <c r="C35" s="75">
        <v>0</v>
      </c>
      <c r="D35" s="20" t="s">
        <v>93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  <c r="P35" s="75">
        <v>0</v>
      </c>
      <c r="Q35" s="75">
        <v>0</v>
      </c>
    </row>
    <row r="36" spans="1:17">
      <c r="A36" s="78">
        <v>29</v>
      </c>
      <c r="B36" s="262" t="s">
        <v>83</v>
      </c>
      <c r="C36" s="262">
        <v>0</v>
      </c>
      <c r="D36" s="20" t="s">
        <v>93</v>
      </c>
      <c r="E36" s="262">
        <v>0</v>
      </c>
      <c r="F36" s="262">
        <v>0</v>
      </c>
      <c r="G36" s="262">
        <v>0</v>
      </c>
      <c r="H36" s="262">
        <v>0</v>
      </c>
      <c r="I36" s="262">
        <v>0</v>
      </c>
      <c r="J36" s="262">
        <v>0</v>
      </c>
      <c r="K36" s="262">
        <v>0</v>
      </c>
      <c r="L36" s="262">
        <v>0</v>
      </c>
      <c r="M36" s="262">
        <v>0</v>
      </c>
      <c r="N36" s="262">
        <v>0</v>
      </c>
      <c r="O36" s="262">
        <v>0</v>
      </c>
      <c r="P36" s="262">
        <v>0</v>
      </c>
      <c r="Q36" s="262">
        <v>0</v>
      </c>
    </row>
    <row r="37" spans="1:17" s="3" customFormat="1">
      <c r="A37" s="77">
        <v>30</v>
      </c>
      <c r="B37" s="263" t="s">
        <v>174</v>
      </c>
      <c r="C37" s="263">
        <v>0</v>
      </c>
      <c r="D37" s="20" t="s">
        <v>93</v>
      </c>
      <c r="E37" s="263">
        <v>0</v>
      </c>
      <c r="F37" s="263">
        <v>0</v>
      </c>
      <c r="G37" s="263">
        <v>0</v>
      </c>
      <c r="H37" s="263">
        <v>0</v>
      </c>
      <c r="I37" s="263">
        <v>0</v>
      </c>
      <c r="J37" s="263">
        <v>0</v>
      </c>
      <c r="K37" s="263">
        <v>0</v>
      </c>
      <c r="L37" s="263">
        <v>0</v>
      </c>
      <c r="M37" s="263">
        <v>0</v>
      </c>
      <c r="N37" s="263">
        <v>0</v>
      </c>
      <c r="O37" s="263">
        <v>0</v>
      </c>
      <c r="P37" s="263">
        <v>0</v>
      </c>
      <c r="Q37" s="263">
        <v>0</v>
      </c>
    </row>
    <row r="38" spans="1:17">
      <c r="B38" s="388" t="s">
        <v>146</v>
      </c>
      <c r="C38" s="75">
        <v>0</v>
      </c>
      <c r="D38" s="20" t="s">
        <v>93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  <c r="P38" s="75">
        <v>0</v>
      </c>
      <c r="Q38" s="75">
        <v>0</v>
      </c>
    </row>
    <row r="39" spans="1:17">
      <c r="A39" s="78">
        <v>31</v>
      </c>
      <c r="B39" s="262" t="s">
        <v>175</v>
      </c>
      <c r="C39" s="262">
        <v>0</v>
      </c>
      <c r="D39" s="20" t="s">
        <v>93</v>
      </c>
      <c r="E39" s="262">
        <v>0</v>
      </c>
      <c r="F39" s="262">
        <v>0</v>
      </c>
      <c r="G39" s="262">
        <v>0</v>
      </c>
      <c r="H39" s="262">
        <v>0</v>
      </c>
      <c r="I39" s="262">
        <v>0</v>
      </c>
      <c r="J39" s="262">
        <v>0</v>
      </c>
      <c r="K39" s="262">
        <v>0</v>
      </c>
      <c r="L39" s="262">
        <v>0</v>
      </c>
      <c r="M39" s="262">
        <v>0</v>
      </c>
      <c r="N39" s="262">
        <v>0</v>
      </c>
      <c r="O39" s="262">
        <v>0</v>
      </c>
      <c r="P39" s="262">
        <v>0</v>
      </c>
      <c r="Q39" s="262">
        <v>0</v>
      </c>
    </row>
    <row r="40" spans="1:17">
      <c r="A40" s="77">
        <v>32</v>
      </c>
      <c r="B40" s="263" t="s">
        <v>176</v>
      </c>
      <c r="C40" s="263">
        <v>0</v>
      </c>
      <c r="D40" s="20" t="s">
        <v>93</v>
      </c>
      <c r="E40" s="263">
        <v>0</v>
      </c>
      <c r="F40" s="263">
        <v>0</v>
      </c>
      <c r="G40" s="263">
        <v>0</v>
      </c>
      <c r="H40" s="263">
        <v>0</v>
      </c>
      <c r="I40" s="263">
        <v>0</v>
      </c>
      <c r="J40" s="263">
        <v>0</v>
      </c>
      <c r="K40" s="263">
        <v>0</v>
      </c>
      <c r="L40" s="263">
        <v>0</v>
      </c>
      <c r="M40" s="263">
        <v>0</v>
      </c>
      <c r="N40" s="263">
        <v>0</v>
      </c>
      <c r="O40" s="263">
        <v>0</v>
      </c>
      <c r="P40" s="263">
        <v>0</v>
      </c>
      <c r="Q40" s="263">
        <v>0</v>
      </c>
    </row>
    <row r="41" spans="1:17">
      <c r="A41" s="78">
        <v>33</v>
      </c>
      <c r="B41" s="262" t="s">
        <v>177</v>
      </c>
      <c r="C41" s="262">
        <v>0</v>
      </c>
      <c r="D41" s="20" t="s">
        <v>93</v>
      </c>
      <c r="E41" s="262">
        <v>0</v>
      </c>
      <c r="F41" s="262">
        <v>0</v>
      </c>
      <c r="G41" s="262">
        <v>0</v>
      </c>
      <c r="H41" s="262">
        <v>0</v>
      </c>
      <c r="I41" s="262">
        <v>0</v>
      </c>
      <c r="J41" s="262">
        <v>0</v>
      </c>
      <c r="K41" s="262">
        <v>0</v>
      </c>
      <c r="L41" s="262">
        <v>0</v>
      </c>
      <c r="M41" s="262">
        <v>0</v>
      </c>
      <c r="N41" s="262">
        <v>0</v>
      </c>
      <c r="O41" s="262">
        <v>0</v>
      </c>
      <c r="P41" s="262">
        <v>0</v>
      </c>
      <c r="Q41" s="262">
        <v>0</v>
      </c>
    </row>
    <row r="42" spans="1:17" s="3" customFormat="1" ht="12" thickBot="1">
      <c r="A42" s="77">
        <v>34</v>
      </c>
      <c r="B42" s="352" t="s">
        <v>178</v>
      </c>
      <c r="C42" s="352">
        <v>0</v>
      </c>
      <c r="D42" s="20" t="s">
        <v>93</v>
      </c>
      <c r="E42" s="352">
        <v>0</v>
      </c>
      <c r="F42" s="352">
        <v>0</v>
      </c>
      <c r="G42" s="352">
        <v>0</v>
      </c>
      <c r="H42" s="352">
        <v>0</v>
      </c>
      <c r="I42" s="352">
        <v>0</v>
      </c>
      <c r="J42" s="352">
        <v>0</v>
      </c>
      <c r="K42" s="352">
        <v>0</v>
      </c>
      <c r="L42" s="352">
        <v>0</v>
      </c>
      <c r="M42" s="352">
        <v>0</v>
      </c>
      <c r="N42" s="352">
        <v>0</v>
      </c>
      <c r="O42" s="352">
        <v>0</v>
      </c>
      <c r="P42" s="352">
        <v>0</v>
      </c>
      <c r="Q42" s="352">
        <v>0</v>
      </c>
    </row>
    <row r="43" spans="1:17" ht="12" thickTop="1">
      <c r="A43" s="52"/>
      <c r="B43" s="294" t="s">
        <v>44</v>
      </c>
      <c r="C43" s="82">
        <v>-93258351</v>
      </c>
      <c r="D43" s="25"/>
      <c r="E43" s="82">
        <v>-42524675</v>
      </c>
      <c r="F43" s="82">
        <v>0</v>
      </c>
      <c r="G43" s="82">
        <v>0</v>
      </c>
      <c r="H43" s="82">
        <v>0</v>
      </c>
      <c r="I43" s="82">
        <v>154792982</v>
      </c>
      <c r="J43" s="82">
        <v>-38466</v>
      </c>
      <c r="K43" s="82">
        <v>-163860444</v>
      </c>
      <c r="L43" s="82">
        <v>35038099</v>
      </c>
      <c r="M43" s="82">
        <v>-74462892</v>
      </c>
      <c r="N43" s="82">
        <v>0</v>
      </c>
      <c r="O43" s="82">
        <v>-2126669</v>
      </c>
      <c r="P43" s="82">
        <v>-76286</v>
      </c>
      <c r="Q43" s="82">
        <v>-2241421</v>
      </c>
    </row>
    <row r="44" spans="1:17">
      <c r="C44" s="51" t="s">
        <v>93</v>
      </c>
      <c r="D44" s="25"/>
      <c r="E44" s="51" t="s">
        <v>93</v>
      </c>
      <c r="F44" s="51" t="s">
        <v>93</v>
      </c>
      <c r="G44" s="51" t="s">
        <v>93</v>
      </c>
      <c r="H44" s="51" t="s">
        <v>93</v>
      </c>
      <c r="I44" s="51" t="s">
        <v>93</v>
      </c>
      <c r="J44" s="51" t="s">
        <v>93</v>
      </c>
      <c r="K44" s="51" t="s">
        <v>93</v>
      </c>
      <c r="L44" s="51" t="s">
        <v>93</v>
      </c>
      <c r="M44" s="51" t="s">
        <v>93</v>
      </c>
      <c r="N44" s="51" t="s">
        <v>93</v>
      </c>
      <c r="O44" s="51" t="s">
        <v>93</v>
      </c>
      <c r="P44" s="51" t="s">
        <v>93</v>
      </c>
    </row>
    <row r="45" spans="1:17">
      <c r="D45" s="25"/>
    </row>
    <row r="46" spans="1:17">
      <c r="D46" s="25"/>
    </row>
    <row r="47" spans="1:17">
      <c r="D47" s="25"/>
    </row>
    <row r="48" spans="1:17">
      <c r="D48" s="25"/>
    </row>
    <row r="49" spans="4:4">
      <c r="D49" s="25"/>
    </row>
    <row r="50" spans="4:4">
      <c r="D50" s="25"/>
    </row>
    <row r="51" spans="4:4">
      <c r="D51" s="25"/>
    </row>
    <row r="52" spans="4:4">
      <c r="D52" s="25"/>
    </row>
  </sheetData>
  <autoFilter ref="E2:P44"/>
  <mergeCells count="2">
    <mergeCell ref="A1:A2"/>
    <mergeCell ref="E1:P1"/>
  </mergeCells>
  <conditionalFormatting sqref="D3">
    <cfRule type="containsText" dxfId="3" priority="30" operator="containsText" text="E">
      <formula>NOT(ISERROR(SEARCH("E",D3)))</formula>
    </cfRule>
  </conditionalFormatting>
  <conditionalFormatting sqref="E44:P44">
    <cfRule type="containsText" dxfId="2" priority="1" operator="containsText" text="ERROR">
      <formula>NOT(ISERROR(SEARCH("ERROR",E44)))</formula>
    </cfRule>
  </conditionalFormatting>
  <conditionalFormatting sqref="D4:D42">
    <cfRule type="containsText" dxfId="1" priority="3" operator="containsText" text="E">
      <formula>NOT(ISERROR(SEARCH("E",D4)))</formula>
    </cfRule>
  </conditionalFormatting>
  <conditionalFormatting sqref="C44">
    <cfRule type="containsText" dxfId="0" priority="2" operator="containsText" text="ERROR">
      <formula>NOT(ISERROR(SEARCH("ERROR",C44)))</formula>
    </cfRule>
  </conditionalFormatting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45"/>
  <sheetViews>
    <sheetView topLeftCell="B7" workbookViewId="0">
      <selection activeCell="C62" sqref="C62"/>
    </sheetView>
  </sheetViews>
  <sheetFormatPr defaultColWidth="11.42578125" defaultRowHeight="12"/>
  <cols>
    <col min="1" max="1" width="11.42578125" style="139"/>
    <col min="2" max="2" width="3.28515625" style="139" bestFit="1" customWidth="1"/>
    <col min="3" max="3" width="46.5703125" style="139" bestFit="1" customWidth="1"/>
    <col min="4" max="4" width="14" style="143" bestFit="1" customWidth="1"/>
    <col min="5" max="5" width="16.42578125" style="143" bestFit="1" customWidth="1"/>
    <col min="6" max="6" width="13.42578125" style="143" bestFit="1" customWidth="1"/>
    <col min="7" max="7" width="11.42578125" style="139"/>
    <col min="8" max="8" width="32.85546875" style="139" customWidth="1"/>
    <col min="9" max="16384" width="11.42578125" style="139"/>
  </cols>
  <sheetData>
    <row r="3" spans="2:11" ht="57" thickBot="1">
      <c r="B3" s="272" t="s">
        <v>13</v>
      </c>
      <c r="C3" s="272" t="s">
        <v>14</v>
      </c>
      <c r="D3" s="272" t="s">
        <v>179</v>
      </c>
      <c r="E3" s="272" t="s">
        <v>84</v>
      </c>
      <c r="F3" s="272" t="s">
        <v>1</v>
      </c>
      <c r="H3" s="304" t="s">
        <v>14</v>
      </c>
      <c r="I3" s="304" t="s">
        <v>179</v>
      </c>
      <c r="J3" s="304" t="s">
        <v>84</v>
      </c>
      <c r="K3" s="304" t="s">
        <v>1</v>
      </c>
    </row>
    <row r="4" spans="2:11" ht="12.75" thickTop="1">
      <c r="B4" s="44">
        <v>1</v>
      </c>
      <c r="C4" s="45" t="s">
        <v>95</v>
      </c>
      <c r="D4" s="46">
        <v>51669354</v>
      </c>
      <c r="E4" s="46">
        <v>0</v>
      </c>
      <c r="F4" s="46">
        <v>51669354</v>
      </c>
      <c r="H4" s="45" t="s">
        <v>95</v>
      </c>
      <c r="I4" s="46">
        <v>51669354</v>
      </c>
      <c r="J4" s="46">
        <v>0</v>
      </c>
      <c r="K4" s="46">
        <v>51669354</v>
      </c>
    </row>
    <row r="5" spans="2:11">
      <c r="B5" s="159">
        <v>2</v>
      </c>
      <c r="C5" s="157" t="s">
        <v>96</v>
      </c>
      <c r="D5" s="67">
        <v>20069237</v>
      </c>
      <c r="E5" s="67">
        <v>0</v>
      </c>
      <c r="F5" s="67">
        <v>20069237</v>
      </c>
      <c r="H5" s="300" t="s">
        <v>96</v>
      </c>
      <c r="I5" s="263">
        <v>20069237</v>
      </c>
      <c r="J5" s="263">
        <v>0</v>
      </c>
      <c r="K5" s="263">
        <v>20069237</v>
      </c>
    </row>
    <row r="6" spans="2:11" ht="22.5">
      <c r="B6" s="161">
        <v>3</v>
      </c>
      <c r="C6" s="162" t="s">
        <v>97</v>
      </c>
      <c r="D6" s="68">
        <v>0</v>
      </c>
      <c r="E6" s="68">
        <v>2832861</v>
      </c>
      <c r="F6" s="68">
        <v>2832861</v>
      </c>
      <c r="H6" s="162" t="s">
        <v>97</v>
      </c>
      <c r="I6" s="262">
        <v>0</v>
      </c>
      <c r="J6" s="262">
        <v>2832861</v>
      </c>
      <c r="K6" s="262">
        <v>2832861</v>
      </c>
    </row>
    <row r="7" spans="2:11">
      <c r="B7" s="159">
        <v>4</v>
      </c>
      <c r="C7" s="157" t="s">
        <v>98</v>
      </c>
      <c r="D7" s="67">
        <v>4514488</v>
      </c>
      <c r="E7" s="67">
        <v>52952892</v>
      </c>
      <c r="F7" s="67">
        <v>57467380</v>
      </c>
      <c r="H7" s="300" t="s">
        <v>98</v>
      </c>
      <c r="I7" s="263">
        <v>4514488</v>
      </c>
      <c r="J7" s="263">
        <v>52952892</v>
      </c>
      <c r="K7" s="263">
        <v>57467380</v>
      </c>
    </row>
    <row r="8" spans="2:11">
      <c r="B8" s="161">
        <v>5</v>
      </c>
      <c r="C8" s="162" t="s">
        <v>99</v>
      </c>
      <c r="D8" s="68">
        <v>47210310</v>
      </c>
      <c r="E8" s="68">
        <v>38000</v>
      </c>
      <c r="F8" s="68">
        <v>47248310</v>
      </c>
      <c r="H8" s="162" t="s">
        <v>99</v>
      </c>
      <c r="I8" s="262">
        <v>47210310</v>
      </c>
      <c r="J8" s="262">
        <v>38000</v>
      </c>
      <c r="K8" s="262">
        <v>47248310</v>
      </c>
    </row>
    <row r="9" spans="2:11">
      <c r="B9" s="159">
        <v>6</v>
      </c>
      <c r="C9" s="157" t="s">
        <v>100</v>
      </c>
      <c r="D9" s="67">
        <v>0</v>
      </c>
      <c r="E9" s="67">
        <v>386887</v>
      </c>
      <c r="F9" s="67">
        <v>386887</v>
      </c>
      <c r="H9" s="300" t="s">
        <v>100</v>
      </c>
      <c r="I9" s="263">
        <v>0</v>
      </c>
      <c r="J9" s="263">
        <v>386887</v>
      </c>
      <c r="K9" s="263">
        <v>386887</v>
      </c>
    </row>
    <row r="10" spans="2:11">
      <c r="B10" s="161">
        <v>7</v>
      </c>
      <c r="C10" s="162" t="s">
        <v>101</v>
      </c>
      <c r="D10" s="68">
        <v>0</v>
      </c>
      <c r="E10" s="68">
        <v>0</v>
      </c>
      <c r="F10" s="68">
        <v>0</v>
      </c>
      <c r="H10" s="162" t="s">
        <v>102</v>
      </c>
      <c r="I10" s="262">
        <v>0</v>
      </c>
      <c r="J10" s="262">
        <v>221006</v>
      </c>
      <c r="K10" s="262">
        <v>221006</v>
      </c>
    </row>
    <row r="11" spans="2:11">
      <c r="B11" s="159">
        <v>8</v>
      </c>
      <c r="C11" s="157" t="s">
        <v>102</v>
      </c>
      <c r="D11" s="67">
        <v>0</v>
      </c>
      <c r="E11" s="67">
        <v>221006</v>
      </c>
      <c r="F11" s="67">
        <v>221006</v>
      </c>
      <c r="H11" s="300" t="s">
        <v>103</v>
      </c>
      <c r="I11" s="263">
        <v>179794</v>
      </c>
      <c r="J11" s="263">
        <v>34000</v>
      </c>
      <c r="K11" s="263">
        <v>213794</v>
      </c>
    </row>
    <row r="12" spans="2:11">
      <c r="B12" s="161">
        <v>9</v>
      </c>
      <c r="C12" s="162" t="s">
        <v>103</v>
      </c>
      <c r="D12" s="68">
        <v>179794</v>
      </c>
      <c r="E12" s="68">
        <v>34000</v>
      </c>
      <c r="F12" s="68">
        <v>213794</v>
      </c>
      <c r="H12" s="162" t="s">
        <v>104</v>
      </c>
      <c r="I12" s="262">
        <v>5095226</v>
      </c>
      <c r="J12" s="262">
        <v>0</v>
      </c>
      <c r="K12" s="262">
        <v>5095226</v>
      </c>
    </row>
    <row r="13" spans="2:11">
      <c r="B13" s="159">
        <v>10</v>
      </c>
      <c r="C13" s="157" t="s">
        <v>104</v>
      </c>
      <c r="D13" s="67">
        <v>5095226</v>
      </c>
      <c r="E13" s="67">
        <v>0</v>
      </c>
      <c r="F13" s="67">
        <v>5095226</v>
      </c>
      <c r="H13" s="300" t="s">
        <v>108</v>
      </c>
      <c r="I13" s="263">
        <v>0</v>
      </c>
      <c r="J13" s="263">
        <v>4400</v>
      </c>
      <c r="K13" s="263">
        <v>4400</v>
      </c>
    </row>
    <row r="14" spans="2:11">
      <c r="B14" s="161">
        <v>11</v>
      </c>
      <c r="C14" s="162" t="s">
        <v>105</v>
      </c>
      <c r="D14" s="68">
        <v>0</v>
      </c>
      <c r="E14" s="68">
        <v>0</v>
      </c>
      <c r="F14" s="68">
        <v>0</v>
      </c>
      <c r="H14" s="162" t="s">
        <v>109</v>
      </c>
      <c r="I14" s="262">
        <v>371434</v>
      </c>
      <c r="J14" s="262">
        <v>0</v>
      </c>
      <c r="K14" s="262">
        <v>371434</v>
      </c>
    </row>
    <row r="15" spans="2:11">
      <c r="B15" s="159">
        <v>12</v>
      </c>
      <c r="C15" s="157" t="s">
        <v>106</v>
      </c>
      <c r="D15" s="67">
        <v>0</v>
      </c>
      <c r="E15" s="67">
        <v>0</v>
      </c>
      <c r="F15" s="67">
        <v>0</v>
      </c>
      <c r="H15" s="300" t="s">
        <v>110</v>
      </c>
      <c r="I15" s="263">
        <v>0</v>
      </c>
      <c r="J15" s="263">
        <v>22000</v>
      </c>
      <c r="K15" s="263">
        <v>22000</v>
      </c>
    </row>
    <row r="16" spans="2:11">
      <c r="B16" s="161">
        <v>13</v>
      </c>
      <c r="C16" s="162" t="s">
        <v>107</v>
      </c>
      <c r="D16" s="68">
        <v>0</v>
      </c>
      <c r="E16" s="68">
        <v>0</v>
      </c>
      <c r="F16" s="68">
        <v>0</v>
      </c>
      <c r="H16" s="162" t="s">
        <v>111</v>
      </c>
      <c r="I16" s="262">
        <v>231548</v>
      </c>
      <c r="J16" s="262">
        <v>77092</v>
      </c>
      <c r="K16" s="262">
        <v>308640</v>
      </c>
    </row>
    <row r="17" spans="2:11">
      <c r="B17" s="159">
        <v>14</v>
      </c>
      <c r="C17" s="157" t="s">
        <v>108</v>
      </c>
      <c r="D17" s="67">
        <v>0</v>
      </c>
      <c r="E17" s="67">
        <v>4400</v>
      </c>
      <c r="F17" s="67">
        <v>4400</v>
      </c>
      <c r="H17" s="300" t="s">
        <v>112</v>
      </c>
      <c r="I17" s="263">
        <v>0</v>
      </c>
      <c r="J17" s="263">
        <v>3478883</v>
      </c>
      <c r="K17" s="263">
        <v>3478883</v>
      </c>
    </row>
    <row r="18" spans="2:11">
      <c r="B18" s="161">
        <v>15</v>
      </c>
      <c r="C18" s="162" t="s">
        <v>109</v>
      </c>
      <c r="D18" s="68">
        <v>371434</v>
      </c>
      <c r="E18" s="68">
        <v>0</v>
      </c>
      <c r="F18" s="68">
        <v>371434</v>
      </c>
      <c r="H18" s="162" t="s">
        <v>115</v>
      </c>
      <c r="I18" s="262">
        <v>0</v>
      </c>
      <c r="J18" s="262">
        <v>310982</v>
      </c>
      <c r="K18" s="262">
        <v>310982</v>
      </c>
    </row>
    <row r="19" spans="2:11">
      <c r="B19" s="159">
        <v>16</v>
      </c>
      <c r="C19" s="157" t="s">
        <v>110</v>
      </c>
      <c r="D19" s="67">
        <v>0</v>
      </c>
      <c r="E19" s="67">
        <v>22000</v>
      </c>
      <c r="F19" s="67">
        <v>22000</v>
      </c>
      <c r="H19" s="300" t="s">
        <v>116</v>
      </c>
      <c r="I19" s="263">
        <v>24788699</v>
      </c>
      <c r="J19" s="263">
        <v>3479482</v>
      </c>
      <c r="K19" s="263">
        <v>28268181</v>
      </c>
    </row>
    <row r="20" spans="2:11">
      <c r="B20" s="161">
        <v>17</v>
      </c>
      <c r="C20" s="162" t="s">
        <v>111</v>
      </c>
      <c r="D20" s="68">
        <v>231548</v>
      </c>
      <c r="E20" s="68">
        <v>77092</v>
      </c>
      <c r="F20" s="68">
        <v>308640</v>
      </c>
      <c r="H20" s="162" t="s">
        <v>117</v>
      </c>
      <c r="I20" s="262">
        <v>0</v>
      </c>
      <c r="J20" s="262">
        <v>9000</v>
      </c>
      <c r="K20" s="262">
        <v>9000</v>
      </c>
    </row>
    <row r="21" spans="2:11">
      <c r="B21" s="159">
        <v>18</v>
      </c>
      <c r="C21" s="157" t="s">
        <v>112</v>
      </c>
      <c r="D21" s="67">
        <v>0</v>
      </c>
      <c r="E21" s="67">
        <v>3478883</v>
      </c>
      <c r="F21" s="67">
        <v>3478883</v>
      </c>
      <c r="H21" s="300" t="s">
        <v>121</v>
      </c>
      <c r="I21" s="263">
        <v>226982</v>
      </c>
      <c r="J21" s="263">
        <v>0</v>
      </c>
      <c r="K21" s="263">
        <v>226982</v>
      </c>
    </row>
    <row r="22" spans="2:11" ht="12.75" thickBot="1">
      <c r="B22" s="161">
        <v>19</v>
      </c>
      <c r="C22" s="162" t="s">
        <v>113</v>
      </c>
      <c r="D22" s="68">
        <v>0</v>
      </c>
      <c r="E22" s="68">
        <v>0</v>
      </c>
      <c r="F22" s="68">
        <v>0</v>
      </c>
      <c r="H22" s="162" t="s">
        <v>124</v>
      </c>
      <c r="I22" s="262">
        <v>0</v>
      </c>
      <c r="J22" s="262">
        <v>28800</v>
      </c>
      <c r="K22" s="262">
        <v>28800</v>
      </c>
    </row>
    <row r="23" spans="2:11" ht="12.75" thickTop="1">
      <c r="B23" s="159">
        <v>20</v>
      </c>
      <c r="C23" s="157" t="s">
        <v>114</v>
      </c>
      <c r="D23" s="67">
        <v>0</v>
      </c>
      <c r="E23" s="67">
        <v>0</v>
      </c>
      <c r="F23" s="67">
        <v>0</v>
      </c>
      <c r="H23" s="26" t="s">
        <v>1</v>
      </c>
      <c r="I23" s="208">
        <v>154357072</v>
      </c>
      <c r="J23" s="208">
        <v>63876285</v>
      </c>
      <c r="K23" s="208">
        <v>218233357</v>
      </c>
    </row>
    <row r="24" spans="2:11">
      <c r="B24" s="161">
        <v>21</v>
      </c>
      <c r="C24" s="162" t="s">
        <v>115</v>
      </c>
      <c r="D24" s="68">
        <v>0</v>
      </c>
      <c r="E24" s="68">
        <v>310982</v>
      </c>
      <c r="F24" s="68">
        <v>310982</v>
      </c>
    </row>
    <row r="25" spans="2:11">
      <c r="B25" s="159">
        <v>22</v>
      </c>
      <c r="C25" s="157" t="s">
        <v>116</v>
      </c>
      <c r="D25" s="67">
        <v>24788699</v>
      </c>
      <c r="E25" s="67">
        <v>3479482</v>
      </c>
      <c r="F25" s="67">
        <v>28268181</v>
      </c>
    </row>
    <row r="26" spans="2:11">
      <c r="B26" s="161">
        <v>23</v>
      </c>
      <c r="C26" s="162" t="s">
        <v>117</v>
      </c>
      <c r="D26" s="68">
        <v>0</v>
      </c>
      <c r="E26" s="68">
        <v>9000</v>
      </c>
      <c r="F26" s="68">
        <v>9000</v>
      </c>
    </row>
    <row r="27" spans="2:11">
      <c r="B27" s="159">
        <v>24</v>
      </c>
      <c r="C27" s="157" t="s">
        <v>118</v>
      </c>
      <c r="D27" s="67">
        <v>0</v>
      </c>
      <c r="E27" s="67">
        <v>0</v>
      </c>
      <c r="F27" s="67">
        <v>0</v>
      </c>
    </row>
    <row r="28" spans="2:11">
      <c r="B28" s="161">
        <v>25</v>
      </c>
      <c r="C28" s="162" t="s">
        <v>119</v>
      </c>
      <c r="D28" s="68">
        <v>0</v>
      </c>
      <c r="E28" s="68">
        <v>0</v>
      </c>
      <c r="F28" s="68">
        <v>0</v>
      </c>
    </row>
    <row r="29" spans="2:11">
      <c r="B29" s="159">
        <v>26</v>
      </c>
      <c r="C29" s="157" t="s">
        <v>120</v>
      </c>
      <c r="D29" s="67">
        <v>0</v>
      </c>
      <c r="E29" s="67">
        <v>0</v>
      </c>
      <c r="F29" s="67">
        <v>0</v>
      </c>
    </row>
    <row r="30" spans="2:11">
      <c r="B30" s="161">
        <v>27</v>
      </c>
      <c r="C30" s="162" t="s">
        <v>121</v>
      </c>
      <c r="D30" s="68">
        <v>226982</v>
      </c>
      <c r="E30" s="68">
        <v>0</v>
      </c>
      <c r="F30" s="68">
        <v>226982</v>
      </c>
    </row>
    <row r="31" spans="2:11">
      <c r="B31" s="159">
        <v>28</v>
      </c>
      <c r="C31" s="157" t="s">
        <v>122</v>
      </c>
      <c r="D31" s="67">
        <v>0</v>
      </c>
      <c r="E31" s="67">
        <v>0</v>
      </c>
      <c r="F31" s="67">
        <v>0</v>
      </c>
    </row>
    <row r="32" spans="2:11" ht="22.5">
      <c r="B32" s="161">
        <v>29</v>
      </c>
      <c r="C32" s="162" t="s">
        <v>123</v>
      </c>
      <c r="D32" s="68">
        <v>0</v>
      </c>
      <c r="E32" s="68">
        <v>0</v>
      </c>
      <c r="F32" s="68">
        <v>0</v>
      </c>
    </row>
    <row r="33" spans="2:6" ht="12.75" thickBot="1">
      <c r="B33" s="159">
        <v>30</v>
      </c>
      <c r="C33" s="157" t="s">
        <v>124</v>
      </c>
      <c r="D33" s="67">
        <v>0</v>
      </c>
      <c r="E33" s="67">
        <v>28800</v>
      </c>
      <c r="F33" s="67">
        <v>28800</v>
      </c>
    </row>
    <row r="34" spans="2:6" ht="12.75" thickTop="1">
      <c r="B34" s="26"/>
      <c r="C34" s="26" t="s">
        <v>1</v>
      </c>
      <c r="D34" s="208">
        <v>154357072</v>
      </c>
      <c r="E34" s="208">
        <v>63876285</v>
      </c>
      <c r="F34" s="208">
        <v>218233357</v>
      </c>
    </row>
    <row r="42" spans="2:6" ht="12.75">
      <c r="C42" s="140"/>
      <c r="D42" s="141"/>
      <c r="E42" s="141"/>
      <c r="F42" s="141"/>
    </row>
    <row r="43" spans="2:6" ht="15">
      <c r="C43" s="138"/>
      <c r="D43" s="138"/>
      <c r="E43" s="138"/>
      <c r="F43" s="138"/>
    </row>
    <row r="44" spans="2:6" ht="15">
      <c r="C44" s="138"/>
      <c r="D44" s="138"/>
      <c r="E44" s="138"/>
      <c r="F44" s="138"/>
    </row>
    <row r="45" spans="2:6" ht="15">
      <c r="C45" s="142"/>
      <c r="D45" s="138"/>
      <c r="E45" s="138"/>
      <c r="F45" s="138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13"/>
  <sheetViews>
    <sheetView workbookViewId="0">
      <selection activeCell="C62" sqref="C62"/>
    </sheetView>
  </sheetViews>
  <sheetFormatPr defaultColWidth="11.42578125" defaultRowHeight="12.75"/>
  <cols>
    <col min="3" max="3" width="43.28515625" bestFit="1" customWidth="1"/>
    <col min="4" max="4" width="14.140625" bestFit="1" customWidth="1"/>
  </cols>
  <sheetData>
    <row r="5" spans="3:5" ht="36.75" thickBot="1">
      <c r="C5" s="144" t="s">
        <v>270</v>
      </c>
      <c r="D5" s="314" t="s">
        <v>269</v>
      </c>
      <c r="E5" s="303" t="s">
        <v>56</v>
      </c>
    </row>
    <row r="6" spans="3:5" ht="13.5" thickTop="1">
      <c r="C6" s="97" t="s">
        <v>125</v>
      </c>
      <c r="D6" s="273">
        <v>7487349525.6230001</v>
      </c>
      <c r="E6" s="279">
        <v>0.93365276262098185</v>
      </c>
    </row>
    <row r="7" spans="3:5" s="264" customFormat="1">
      <c r="C7" s="98" t="s">
        <v>146</v>
      </c>
      <c r="D7" s="275">
        <v>233337618</v>
      </c>
      <c r="E7" s="278">
        <v>2.9096586305148102E-2</v>
      </c>
    </row>
    <row r="8" spans="3:5">
      <c r="C8" s="97" t="s">
        <v>145</v>
      </c>
      <c r="D8" s="273">
        <v>71370702</v>
      </c>
      <c r="E8" s="279">
        <v>8.8997385342384286E-3</v>
      </c>
    </row>
    <row r="9" spans="3:5">
      <c r="C9" s="98" t="s">
        <v>127</v>
      </c>
      <c r="D9" s="275">
        <v>3241731</v>
      </c>
      <c r="E9" s="278">
        <v>4.0423531631138048E-4</v>
      </c>
    </row>
    <row r="10" spans="3:5">
      <c r="C10" s="97" t="s">
        <v>126</v>
      </c>
      <c r="D10" s="273">
        <v>5882662.1754400004</v>
      </c>
      <c r="E10" s="279">
        <v>7.3355247713088531E-4</v>
      </c>
    </row>
    <row r="11" spans="3:5" s="264" customFormat="1">
      <c r="C11" s="98" t="s">
        <v>320</v>
      </c>
      <c r="D11" s="275">
        <v>218233357</v>
      </c>
      <c r="E11" s="278">
        <v>2.7213124746189431E-2</v>
      </c>
    </row>
    <row r="12" spans="3:5" ht="13.5" thickBot="1">
      <c r="C12" s="97" t="s">
        <v>128</v>
      </c>
      <c r="D12" s="273">
        <v>0</v>
      </c>
      <c r="E12" s="279">
        <v>0</v>
      </c>
    </row>
    <row r="13" spans="3:5" ht="13.5" thickTop="1">
      <c r="C13" s="34" t="s">
        <v>57</v>
      </c>
      <c r="D13" s="208">
        <v>8019415595.79844</v>
      </c>
      <c r="E13" s="280">
        <v>1.0000000000000002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30" workbookViewId="0">
      <selection activeCell="E25" sqref="E25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28.14062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46.5" customHeight="1">
      <c r="A2" s="146">
        <v>4</v>
      </c>
      <c r="C2" s="19" t="s">
        <v>30</v>
      </c>
      <c r="E2" s="18" t="s">
        <v>98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1980</v>
      </c>
      <c r="F6" s="62">
        <v>51625</v>
      </c>
      <c r="G6" s="62">
        <v>53605</v>
      </c>
      <c r="I6" s="62">
        <v>53296</v>
      </c>
      <c r="J6" s="62">
        <v>936</v>
      </c>
      <c r="K6" s="62">
        <v>54232</v>
      </c>
      <c r="M6" s="62">
        <v>-627</v>
      </c>
    </row>
    <row r="7" spans="1:13">
      <c r="B7" s="108">
        <v>1</v>
      </c>
      <c r="C7" s="15" t="s">
        <v>147</v>
      </c>
      <c r="E7" s="197">
        <v>0</v>
      </c>
      <c r="F7" s="68">
        <v>0</v>
      </c>
      <c r="G7" s="68">
        <v>0</v>
      </c>
      <c r="I7" s="209">
        <v>0</v>
      </c>
      <c r="J7" s="68">
        <v>0</v>
      </c>
      <c r="K7" s="68">
        <v>0</v>
      </c>
      <c r="M7" s="68">
        <v>0</v>
      </c>
    </row>
    <row r="8" spans="1:13">
      <c r="B8" s="2">
        <v>2</v>
      </c>
      <c r="C8" s="13" t="s">
        <v>148</v>
      </c>
      <c r="E8" s="198">
        <v>0</v>
      </c>
      <c r="F8" s="67">
        <v>0</v>
      </c>
      <c r="G8" s="67">
        <v>0</v>
      </c>
      <c r="I8" s="263">
        <v>87</v>
      </c>
      <c r="J8" s="67">
        <v>0</v>
      </c>
      <c r="K8" s="67">
        <v>87</v>
      </c>
      <c r="M8" s="67">
        <v>-87</v>
      </c>
    </row>
    <row r="9" spans="1:13">
      <c r="B9" s="108">
        <v>3</v>
      </c>
      <c r="C9" s="15" t="s">
        <v>149</v>
      </c>
      <c r="E9" s="197">
        <v>0</v>
      </c>
      <c r="F9" s="68">
        <v>14395</v>
      </c>
      <c r="G9" s="68">
        <v>14395</v>
      </c>
      <c r="I9" s="262">
        <v>14395</v>
      </c>
      <c r="J9" s="68">
        <v>0</v>
      </c>
      <c r="K9" s="68">
        <v>14395</v>
      </c>
      <c r="M9" s="68">
        <v>0</v>
      </c>
    </row>
    <row r="10" spans="1:13">
      <c r="B10" s="2">
        <v>4</v>
      </c>
      <c r="C10" s="13" t="s">
        <v>150</v>
      </c>
      <c r="E10" s="198">
        <v>0</v>
      </c>
      <c r="F10" s="67">
        <v>37230</v>
      </c>
      <c r="G10" s="67">
        <v>37230</v>
      </c>
      <c r="I10" s="263">
        <v>36294</v>
      </c>
      <c r="J10" s="67">
        <v>936</v>
      </c>
      <c r="K10" s="67">
        <v>37230</v>
      </c>
      <c r="M10" s="67">
        <v>0</v>
      </c>
    </row>
    <row r="11" spans="1:13">
      <c r="B11" s="108">
        <v>5</v>
      </c>
      <c r="C11" s="15" t="s">
        <v>151</v>
      </c>
      <c r="E11" s="197">
        <v>1980</v>
      </c>
      <c r="F11" s="68">
        <v>0</v>
      </c>
      <c r="G11" s="68">
        <v>1980</v>
      </c>
      <c r="I11" s="262">
        <v>2520</v>
      </c>
      <c r="J11" s="68">
        <v>0</v>
      </c>
      <c r="K11" s="68">
        <v>2520</v>
      </c>
      <c r="M11" s="68">
        <v>-540</v>
      </c>
    </row>
    <row r="12" spans="1:13">
      <c r="B12" s="2">
        <v>6</v>
      </c>
      <c r="C12" s="13" t="s">
        <v>152</v>
      </c>
      <c r="E12" s="198">
        <v>0</v>
      </c>
      <c r="F12" s="67">
        <v>0</v>
      </c>
      <c r="G12" s="67">
        <v>0</v>
      </c>
      <c r="I12" s="210">
        <v>0</v>
      </c>
      <c r="J12" s="67">
        <v>0</v>
      </c>
      <c r="K12" s="67">
        <v>0</v>
      </c>
      <c r="M12" s="67">
        <v>0</v>
      </c>
    </row>
    <row r="13" spans="1:13">
      <c r="B13" s="148" t="s">
        <v>125</v>
      </c>
      <c r="C13" s="60"/>
      <c r="E13" s="62">
        <v>726997075</v>
      </c>
      <c r="F13" s="62">
        <v>86521417</v>
      </c>
      <c r="G13" s="62">
        <v>813518492</v>
      </c>
      <c r="I13" s="62">
        <v>733781934</v>
      </c>
      <c r="J13" s="62">
        <v>66096868</v>
      </c>
      <c r="K13" s="62">
        <v>799878802</v>
      </c>
      <c r="M13" s="62">
        <v>13639690</v>
      </c>
    </row>
    <row r="14" spans="1:13">
      <c r="B14" s="2">
        <v>8</v>
      </c>
      <c r="C14" s="13" t="s">
        <v>154</v>
      </c>
      <c r="E14" s="200">
        <v>212841287</v>
      </c>
      <c r="F14" s="67">
        <v>-3332969</v>
      </c>
      <c r="G14" s="67">
        <v>209508318</v>
      </c>
      <c r="I14" s="212">
        <v>209617480</v>
      </c>
      <c r="J14" s="67">
        <v>-109162</v>
      </c>
      <c r="K14" s="67">
        <v>209508318</v>
      </c>
      <c r="M14" s="67">
        <v>0</v>
      </c>
    </row>
    <row r="15" spans="1:13">
      <c r="B15" s="108">
        <v>9</v>
      </c>
      <c r="C15" s="15" t="s">
        <v>155</v>
      </c>
      <c r="E15" s="199">
        <v>264155027</v>
      </c>
      <c r="F15" s="68">
        <v>0</v>
      </c>
      <c r="G15" s="68">
        <v>264155027</v>
      </c>
      <c r="I15" s="211">
        <v>250372294</v>
      </c>
      <c r="J15" s="68">
        <v>0</v>
      </c>
      <c r="K15" s="68">
        <v>250372294</v>
      </c>
      <c r="M15" s="68">
        <v>13782733</v>
      </c>
    </row>
    <row r="16" spans="1:13">
      <c r="B16" s="2">
        <v>10</v>
      </c>
      <c r="C16" s="13" t="s">
        <v>156</v>
      </c>
      <c r="E16" s="200">
        <v>256217247</v>
      </c>
      <c r="F16" s="67">
        <v>0</v>
      </c>
      <c r="G16" s="67">
        <v>256217247</v>
      </c>
      <c r="I16" s="212">
        <v>197947281</v>
      </c>
      <c r="J16" s="67">
        <v>58269966</v>
      </c>
      <c r="K16" s="67">
        <v>256217247</v>
      </c>
      <c r="M16" s="67">
        <v>0</v>
      </c>
    </row>
    <row r="17" spans="2:13">
      <c r="B17" s="108">
        <v>11</v>
      </c>
      <c r="C17" s="15" t="s">
        <v>157</v>
      </c>
      <c r="E17" s="199">
        <v>49498290</v>
      </c>
      <c r="F17" s="68">
        <v>0</v>
      </c>
      <c r="G17" s="68">
        <v>49498290</v>
      </c>
      <c r="I17" s="211">
        <v>41562226</v>
      </c>
      <c r="J17" s="68">
        <v>7936064</v>
      </c>
      <c r="K17" s="68">
        <v>49498290</v>
      </c>
      <c r="M17" s="68">
        <v>0</v>
      </c>
    </row>
    <row r="18" spans="2:13">
      <c r="B18" s="2">
        <v>12</v>
      </c>
      <c r="C18" s="13" t="s">
        <v>158</v>
      </c>
      <c r="E18" s="200">
        <v>-89240778</v>
      </c>
      <c r="F18" s="67">
        <v>89240778</v>
      </c>
      <c r="G18" s="67">
        <v>0</v>
      </c>
      <c r="I18" s="212">
        <v>512927</v>
      </c>
      <c r="J18" s="67">
        <v>0</v>
      </c>
      <c r="K18" s="67">
        <v>512927</v>
      </c>
      <c r="M18" s="67">
        <v>-512927</v>
      </c>
    </row>
    <row r="19" spans="2:13">
      <c r="B19" s="108">
        <v>13</v>
      </c>
      <c r="C19" s="15" t="s">
        <v>159</v>
      </c>
      <c r="E19" s="199">
        <v>23666281</v>
      </c>
      <c r="F19" s="68">
        <v>0</v>
      </c>
      <c r="G19" s="68">
        <v>23666281</v>
      </c>
      <c r="I19" s="211">
        <v>21876361</v>
      </c>
      <c r="J19" s="68">
        <v>0</v>
      </c>
      <c r="K19" s="68">
        <v>21876361</v>
      </c>
      <c r="M19" s="68">
        <v>1789920</v>
      </c>
    </row>
    <row r="20" spans="2:13">
      <c r="B20" s="2">
        <v>14</v>
      </c>
      <c r="C20" s="13" t="s">
        <v>82</v>
      </c>
      <c r="E20" s="200">
        <v>9859721</v>
      </c>
      <c r="F20" s="67">
        <v>613307</v>
      </c>
      <c r="G20" s="67">
        <v>10473028</v>
      </c>
      <c r="I20" s="212">
        <v>10473028</v>
      </c>
      <c r="J20" s="67">
        <v>0</v>
      </c>
      <c r="K20" s="67">
        <v>10473028</v>
      </c>
      <c r="M20" s="67">
        <v>0</v>
      </c>
    </row>
    <row r="21" spans="2:13">
      <c r="B21" s="108">
        <v>15</v>
      </c>
      <c r="C21" s="15" t="s">
        <v>160</v>
      </c>
      <c r="E21" s="199">
        <v>0</v>
      </c>
      <c r="F21" s="68">
        <v>0</v>
      </c>
      <c r="G21" s="68">
        <v>0</v>
      </c>
      <c r="I21" s="211">
        <v>1371036</v>
      </c>
      <c r="J21" s="68">
        <v>0</v>
      </c>
      <c r="K21" s="68">
        <v>1371036</v>
      </c>
      <c r="M21" s="68">
        <v>-1371036</v>
      </c>
    </row>
    <row r="22" spans="2:13">
      <c r="B22" s="2">
        <v>16</v>
      </c>
      <c r="C22" s="13" t="s">
        <v>161</v>
      </c>
      <c r="E22" s="200">
        <v>0</v>
      </c>
      <c r="F22" s="67">
        <v>0</v>
      </c>
      <c r="G22" s="67">
        <v>0</v>
      </c>
      <c r="I22" s="212">
        <v>49000</v>
      </c>
      <c r="J22" s="67">
        <v>0</v>
      </c>
      <c r="K22" s="67">
        <v>49000</v>
      </c>
      <c r="M22" s="67">
        <v>-49000</v>
      </c>
    </row>
    <row r="23" spans="2:13">
      <c r="B23" s="108">
        <v>17</v>
      </c>
      <c r="C23" s="15" t="s">
        <v>162</v>
      </c>
      <c r="E23" s="199">
        <v>0</v>
      </c>
      <c r="F23" s="68">
        <v>0</v>
      </c>
      <c r="G23" s="68">
        <v>0</v>
      </c>
      <c r="I23" s="211">
        <v>0</v>
      </c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200">
        <v>0</v>
      </c>
      <c r="F24" s="67">
        <v>0</v>
      </c>
      <c r="G24" s="67">
        <v>0</v>
      </c>
      <c r="I24" s="212">
        <v>0</v>
      </c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199">
        <v>0</v>
      </c>
      <c r="F25" s="68">
        <v>0</v>
      </c>
      <c r="G25" s="68">
        <v>0</v>
      </c>
      <c r="I25" s="211">
        <v>0</v>
      </c>
      <c r="J25" s="68">
        <v>0</v>
      </c>
      <c r="K25" s="68">
        <v>0</v>
      </c>
      <c r="M25" s="68">
        <v>0</v>
      </c>
    </row>
    <row r="26" spans="2:13">
      <c r="B26" s="2">
        <v>20</v>
      </c>
      <c r="C26" s="13" t="s">
        <v>165</v>
      </c>
      <c r="E26" s="200">
        <v>0</v>
      </c>
      <c r="F26" s="67">
        <v>301</v>
      </c>
      <c r="G26" s="67">
        <v>301</v>
      </c>
      <c r="I26" s="212">
        <v>301</v>
      </c>
      <c r="J26" s="67">
        <v>0</v>
      </c>
      <c r="K26" s="67">
        <v>301</v>
      </c>
      <c r="M26" s="67">
        <v>0</v>
      </c>
    </row>
    <row r="27" spans="2:13">
      <c r="B27" s="148" t="s">
        <v>145</v>
      </c>
      <c r="C27" s="60"/>
      <c r="E27" s="62">
        <v>5920649</v>
      </c>
      <c r="F27" s="62">
        <v>7369624</v>
      </c>
      <c r="G27" s="62">
        <v>13290273</v>
      </c>
      <c r="H27" s="62">
        <v>0</v>
      </c>
      <c r="I27" s="62">
        <v>11159203</v>
      </c>
      <c r="J27" s="62">
        <v>2098834</v>
      </c>
      <c r="K27" s="62">
        <v>13258037</v>
      </c>
      <c r="L27" s="62">
        <v>0</v>
      </c>
      <c r="M27" s="62">
        <v>32236</v>
      </c>
    </row>
    <row r="28" spans="2:13">
      <c r="B28" s="108">
        <v>23</v>
      </c>
      <c r="C28" s="15" t="s">
        <v>168</v>
      </c>
      <c r="E28" s="201">
        <v>0</v>
      </c>
      <c r="F28" s="68">
        <v>35328</v>
      </c>
      <c r="G28" s="68">
        <v>35328</v>
      </c>
      <c r="I28" s="213">
        <v>35328</v>
      </c>
      <c r="J28" s="68">
        <v>0</v>
      </c>
      <c r="K28" s="68">
        <v>35328</v>
      </c>
      <c r="M28" s="68">
        <v>0</v>
      </c>
    </row>
    <row r="29" spans="2:13">
      <c r="B29" s="2">
        <v>24</v>
      </c>
      <c r="C29" s="13" t="s">
        <v>169</v>
      </c>
      <c r="E29" s="202">
        <v>5920649</v>
      </c>
      <c r="F29" s="67">
        <v>7334296</v>
      </c>
      <c r="G29" s="67">
        <v>13254945</v>
      </c>
      <c r="I29" s="214">
        <v>11123875</v>
      </c>
      <c r="J29" s="67">
        <v>2098834</v>
      </c>
      <c r="K29" s="67">
        <v>13222709</v>
      </c>
      <c r="M29" s="67">
        <v>32236</v>
      </c>
    </row>
    <row r="30" spans="2:13">
      <c r="B30" s="148" t="s">
        <v>127</v>
      </c>
      <c r="C30" s="60"/>
      <c r="E30" s="62">
        <v>0</v>
      </c>
      <c r="F30" s="62">
        <v>0</v>
      </c>
      <c r="G30" s="62">
        <v>0</v>
      </c>
      <c r="I30" s="62">
        <v>0</v>
      </c>
      <c r="J30" s="62">
        <v>0</v>
      </c>
      <c r="K30" s="62">
        <v>0</v>
      </c>
      <c r="M30" s="62">
        <v>0</v>
      </c>
    </row>
    <row r="31" spans="2:13">
      <c r="B31" s="108">
        <v>25</v>
      </c>
      <c r="C31" s="15" t="s">
        <v>170</v>
      </c>
      <c r="E31" s="68"/>
      <c r="F31" s="68">
        <v>0</v>
      </c>
      <c r="G31" s="68">
        <v>0</v>
      </c>
      <c r="I31" s="68"/>
      <c r="J31" s="68">
        <v>0</v>
      </c>
      <c r="K31" s="68">
        <v>0</v>
      </c>
      <c r="M31" s="68">
        <v>0</v>
      </c>
    </row>
    <row r="32" spans="2:13">
      <c r="B32" s="2">
        <v>26</v>
      </c>
      <c r="C32" s="13" t="s">
        <v>171</v>
      </c>
      <c r="E32" s="67"/>
      <c r="F32" s="67">
        <v>0</v>
      </c>
      <c r="G32" s="67">
        <v>0</v>
      </c>
      <c r="I32" s="67"/>
      <c r="J32" s="67">
        <v>0</v>
      </c>
      <c r="K32" s="67">
        <v>0</v>
      </c>
      <c r="M32" s="67">
        <v>0</v>
      </c>
    </row>
    <row r="33" spans="1:13">
      <c r="B33" s="108">
        <v>27</v>
      </c>
      <c r="C33" s="15" t="s">
        <v>172</v>
      </c>
      <c r="E33" s="68"/>
      <c r="F33" s="68">
        <v>0</v>
      </c>
      <c r="G33" s="68">
        <v>0</v>
      </c>
      <c r="I33" s="68"/>
      <c r="J33" s="68">
        <v>0</v>
      </c>
      <c r="K33" s="68">
        <v>0</v>
      </c>
      <c r="M33" s="68">
        <v>0</v>
      </c>
    </row>
    <row r="34" spans="1:13">
      <c r="B34" s="2">
        <v>28</v>
      </c>
      <c r="C34" s="13" t="s">
        <v>173</v>
      </c>
      <c r="E34" s="67"/>
      <c r="F34" s="67">
        <v>0</v>
      </c>
      <c r="G34" s="67">
        <v>0</v>
      </c>
      <c r="I34" s="67"/>
      <c r="J34" s="67">
        <v>0</v>
      </c>
      <c r="K34" s="67">
        <v>0</v>
      </c>
      <c r="M34" s="67">
        <v>0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68"/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67"/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0</v>
      </c>
      <c r="F38" s="62">
        <v>5250000</v>
      </c>
      <c r="G38" s="62">
        <v>5250000</v>
      </c>
      <c r="I38" s="62">
        <v>5250000</v>
      </c>
      <c r="J38" s="62">
        <v>0</v>
      </c>
      <c r="K38" s="62">
        <v>5250000</v>
      </c>
      <c r="M38" s="62">
        <v>0</v>
      </c>
    </row>
    <row r="39" spans="1:13">
      <c r="B39" s="108">
        <v>31</v>
      </c>
      <c r="C39" s="15" t="s">
        <v>175</v>
      </c>
      <c r="E39" s="68"/>
      <c r="F39" s="68">
        <v>5250000</v>
      </c>
      <c r="G39" s="68">
        <v>5250000</v>
      </c>
      <c r="I39" s="215">
        <v>5250000</v>
      </c>
      <c r="J39" s="68">
        <v>0</v>
      </c>
      <c r="K39" s="68">
        <v>5250000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03">
        <v>732919704</v>
      </c>
      <c r="F43" s="27">
        <v>99192666</v>
      </c>
      <c r="G43" s="116">
        <v>832112370</v>
      </c>
      <c r="I43" s="27">
        <v>750244433</v>
      </c>
      <c r="J43" s="27">
        <v>68196638</v>
      </c>
      <c r="K43" s="27">
        <v>818441071</v>
      </c>
      <c r="M43" s="27">
        <v>13671299</v>
      </c>
    </row>
    <row r="44" spans="1:13">
      <c r="A44" s="91"/>
      <c r="B44" s="111"/>
      <c r="C44" s="112"/>
      <c r="E44" s="204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205">
        <v>57467380</v>
      </c>
      <c r="F45" s="62">
        <v>0</v>
      </c>
      <c r="G45" s="62">
        <v>57467380</v>
      </c>
      <c r="I45" s="62"/>
      <c r="J45" s="62"/>
      <c r="K45" s="62"/>
      <c r="M45" s="62"/>
    </row>
    <row r="46" spans="1:13">
      <c r="B46" s="108">
        <v>35</v>
      </c>
      <c r="C46" s="15" t="s">
        <v>179</v>
      </c>
      <c r="E46" s="206">
        <v>4514488</v>
      </c>
      <c r="F46" s="68">
        <v>0</v>
      </c>
      <c r="G46" s="68">
        <v>4514488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207">
        <v>52952892</v>
      </c>
      <c r="F47" s="67">
        <v>0</v>
      </c>
      <c r="G47" s="67">
        <v>52952892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97" priority="24" operator="containsText" text="ERROR">
      <formula>NOT(ISERROR(SEARCH("ERROR",F48)))</formula>
    </cfRule>
  </conditionalFormatting>
  <conditionalFormatting sqref="J48">
    <cfRule type="containsText" dxfId="96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4"/>
  <sheetViews>
    <sheetView workbookViewId="0">
      <selection activeCell="L16" sqref="L16"/>
    </sheetView>
  </sheetViews>
  <sheetFormatPr defaultColWidth="11.42578125" defaultRowHeight="12.75"/>
  <cols>
    <col min="2" max="2" width="42.5703125" bestFit="1" customWidth="1"/>
    <col min="3" max="6" width="11.85546875" style="306" bestFit="1" customWidth="1"/>
    <col min="7" max="7" width="11.85546875" style="264" customWidth="1"/>
  </cols>
  <sheetData>
    <row r="2" spans="2:7">
      <c r="C2" s="306">
        <v>1000</v>
      </c>
    </row>
    <row r="3" spans="2:7" s="308" customFormat="1" ht="34.5" thickBot="1">
      <c r="B3" s="302" t="s">
        <v>263</v>
      </c>
      <c r="C3" s="310" t="s">
        <v>265</v>
      </c>
      <c r="D3" s="310" t="s">
        <v>266</v>
      </c>
      <c r="E3" s="310" t="s">
        <v>264</v>
      </c>
      <c r="F3" s="310" t="s">
        <v>1</v>
      </c>
    </row>
    <row r="4" spans="2:7" ht="13.5" thickTop="1">
      <c r="B4" s="274" t="s">
        <v>260</v>
      </c>
      <c r="C4" s="113">
        <v>0</v>
      </c>
      <c r="D4" s="113">
        <v>0</v>
      </c>
      <c r="E4" s="113">
        <v>984609.36</v>
      </c>
      <c r="F4" s="113">
        <v>984609.36</v>
      </c>
      <c r="G4" s="307"/>
    </row>
    <row r="5" spans="2:7">
      <c r="B5" s="276" t="s">
        <v>243</v>
      </c>
      <c r="C5" s="309">
        <v>15691.760000000004</v>
      </c>
      <c r="D5" s="309">
        <v>0</v>
      </c>
      <c r="E5" s="309">
        <v>965652.65999999992</v>
      </c>
      <c r="F5" s="309">
        <v>981344.41999999993</v>
      </c>
      <c r="G5" s="307"/>
    </row>
    <row r="6" spans="2:7">
      <c r="B6" s="305" t="s">
        <v>213</v>
      </c>
      <c r="C6" s="156">
        <v>754581.05999999994</v>
      </c>
      <c r="D6" s="156">
        <v>0</v>
      </c>
      <c r="E6" s="156">
        <v>0</v>
      </c>
      <c r="F6" s="156">
        <v>754581.05999999994</v>
      </c>
      <c r="G6" s="307"/>
    </row>
    <row r="7" spans="2:7">
      <c r="B7" s="276" t="s">
        <v>215</v>
      </c>
      <c r="C7" s="309">
        <v>685395.31999999983</v>
      </c>
      <c r="D7" s="309">
        <v>0</v>
      </c>
      <c r="E7" s="309">
        <v>39633.06</v>
      </c>
      <c r="F7" s="309">
        <v>725028.37999999989</v>
      </c>
      <c r="G7" s="307"/>
    </row>
    <row r="8" spans="2:7">
      <c r="B8" s="305" t="s">
        <v>214</v>
      </c>
      <c r="C8" s="156">
        <v>704595.43</v>
      </c>
      <c r="D8" s="156">
        <v>0</v>
      </c>
      <c r="E8" s="156">
        <v>360</v>
      </c>
      <c r="F8" s="156">
        <v>704955.43</v>
      </c>
      <c r="G8" s="307"/>
    </row>
    <row r="9" spans="2:7">
      <c r="B9" s="276" t="s">
        <v>216</v>
      </c>
      <c r="C9" s="309">
        <v>561367.01</v>
      </c>
      <c r="D9" s="309">
        <v>0</v>
      </c>
      <c r="E9" s="309">
        <v>0</v>
      </c>
      <c r="F9" s="309">
        <v>561367.01</v>
      </c>
      <c r="G9" s="307"/>
    </row>
    <row r="10" spans="2:7">
      <c r="B10" s="305" t="s">
        <v>217</v>
      </c>
      <c r="C10" s="156">
        <v>501304.58000000007</v>
      </c>
      <c r="D10" s="156">
        <v>14191.529</v>
      </c>
      <c r="E10" s="156">
        <v>29235.676000000003</v>
      </c>
      <c r="F10" s="156">
        <v>544731.78500000003</v>
      </c>
      <c r="G10" s="307"/>
    </row>
    <row r="11" spans="2:7">
      <c r="B11" s="276" t="s">
        <v>218</v>
      </c>
      <c r="C11" s="309">
        <v>468951.06000000006</v>
      </c>
      <c r="D11" s="309">
        <v>44803.821000000004</v>
      </c>
      <c r="E11" s="309">
        <v>15041.52</v>
      </c>
      <c r="F11" s="309">
        <v>528796.40100000007</v>
      </c>
      <c r="G11" s="307"/>
    </row>
    <row r="12" spans="2:7">
      <c r="B12" s="305" t="s">
        <v>220</v>
      </c>
      <c r="C12" s="156">
        <v>422981.41999999993</v>
      </c>
      <c r="D12" s="156">
        <v>6354.0389999999998</v>
      </c>
      <c r="E12" s="156">
        <v>2565</v>
      </c>
      <c r="F12" s="156">
        <v>431900.45899999992</v>
      </c>
      <c r="G12" s="307"/>
    </row>
    <row r="13" spans="2:7">
      <c r="B13" s="276" t="s">
        <v>219</v>
      </c>
      <c r="C13" s="309">
        <v>0</v>
      </c>
      <c r="D13" s="309">
        <v>430630.43200000003</v>
      </c>
      <c r="E13" s="309">
        <v>0</v>
      </c>
      <c r="F13" s="309">
        <v>430630.43200000003</v>
      </c>
      <c r="G13" s="307"/>
    </row>
    <row r="14" spans="2:7">
      <c r="B14" s="305" t="s">
        <v>261</v>
      </c>
      <c r="C14" s="156">
        <v>0</v>
      </c>
      <c r="D14" s="156">
        <v>0</v>
      </c>
      <c r="E14" s="156">
        <v>382428.3</v>
      </c>
      <c r="F14" s="156">
        <v>382428.3</v>
      </c>
      <c r="G14" s="307"/>
    </row>
    <row r="15" spans="2:7">
      <c r="B15" s="276" t="s">
        <v>221</v>
      </c>
      <c r="C15" s="309">
        <v>361018.32999999996</v>
      </c>
      <c r="D15" s="309">
        <v>100.08</v>
      </c>
      <c r="E15" s="309">
        <v>18481.182000000001</v>
      </c>
      <c r="F15" s="309">
        <v>379599.59199999995</v>
      </c>
      <c r="G15" s="307"/>
    </row>
    <row r="16" spans="2:7">
      <c r="B16" s="305" t="s">
        <v>262</v>
      </c>
      <c r="C16" s="156">
        <v>0</v>
      </c>
      <c r="D16" s="156">
        <v>0</v>
      </c>
      <c r="E16" s="156">
        <v>355058.59399999998</v>
      </c>
      <c r="F16" s="156">
        <v>355058.59399999998</v>
      </c>
      <c r="G16" s="307"/>
    </row>
    <row r="17" spans="2:7">
      <c r="B17" s="276" t="s">
        <v>222</v>
      </c>
      <c r="C17" s="309">
        <v>330807.37</v>
      </c>
      <c r="D17" s="309">
        <v>8371.9359999999997</v>
      </c>
      <c r="E17" s="309">
        <v>148.32</v>
      </c>
      <c r="F17" s="309">
        <v>339327.62599999999</v>
      </c>
      <c r="G17" s="307"/>
    </row>
    <row r="18" spans="2:7">
      <c r="B18" s="305" t="s">
        <v>223</v>
      </c>
      <c r="C18" s="156">
        <v>302881.63</v>
      </c>
      <c r="D18" s="156">
        <v>0</v>
      </c>
      <c r="E18" s="156">
        <v>0</v>
      </c>
      <c r="F18" s="156">
        <v>302881.63</v>
      </c>
      <c r="G18" s="307"/>
    </row>
    <row r="19" spans="2:7">
      <c r="B19" s="276" t="s">
        <v>224</v>
      </c>
      <c r="C19" s="309">
        <v>291815.04000000004</v>
      </c>
      <c r="D19" s="309">
        <v>0</v>
      </c>
      <c r="E19" s="309">
        <v>0</v>
      </c>
      <c r="F19" s="309">
        <v>291815.04000000004</v>
      </c>
      <c r="G19" s="307"/>
    </row>
    <row r="20" spans="2:7">
      <c r="B20" s="305" t="s">
        <v>225</v>
      </c>
      <c r="C20" s="156">
        <v>230706.66</v>
      </c>
      <c r="D20" s="156">
        <v>23256.064999999999</v>
      </c>
      <c r="E20" s="156">
        <v>270</v>
      </c>
      <c r="F20" s="156">
        <v>254232.72500000001</v>
      </c>
      <c r="G20" s="307"/>
    </row>
    <row r="21" spans="2:7">
      <c r="B21" s="276" t="s">
        <v>226</v>
      </c>
      <c r="C21" s="309">
        <v>205675.8</v>
      </c>
      <c r="D21" s="309">
        <v>0</v>
      </c>
      <c r="E21" s="309">
        <v>1080</v>
      </c>
      <c r="F21" s="309">
        <v>206755.8</v>
      </c>
      <c r="G21" s="307"/>
    </row>
    <row r="22" spans="2:7">
      <c r="B22" s="305" t="s">
        <v>227</v>
      </c>
      <c r="C22" s="156">
        <v>182241.12000000002</v>
      </c>
      <c r="D22" s="156">
        <v>7276.6049999999987</v>
      </c>
      <c r="E22" s="156">
        <v>8055</v>
      </c>
      <c r="F22" s="156">
        <v>197572.72500000003</v>
      </c>
      <c r="G22" s="307"/>
    </row>
    <row r="23" spans="2:7">
      <c r="B23" s="276" t="s">
        <v>228</v>
      </c>
      <c r="C23" s="309">
        <v>157244.57</v>
      </c>
      <c r="D23" s="309">
        <v>0</v>
      </c>
      <c r="E23" s="309">
        <v>2340</v>
      </c>
      <c r="F23" s="309">
        <v>159584.57</v>
      </c>
      <c r="G23" s="307"/>
    </row>
    <row r="24" spans="2:7">
      <c r="B24" s="305" t="s">
        <v>229</v>
      </c>
      <c r="C24" s="156">
        <v>138381.03999999998</v>
      </c>
      <c r="D24" s="156">
        <v>0</v>
      </c>
      <c r="E24" s="156">
        <v>8370</v>
      </c>
      <c r="F24" s="156">
        <v>146751.03999999998</v>
      </c>
      <c r="G24" s="307"/>
    </row>
    <row r="25" spans="2:7">
      <c r="B25" s="276" t="s">
        <v>231</v>
      </c>
      <c r="C25" s="309">
        <v>82524.990000000005</v>
      </c>
      <c r="D25" s="309">
        <v>45127.828999999998</v>
      </c>
      <c r="E25" s="309">
        <v>16884.685000000001</v>
      </c>
      <c r="F25" s="309">
        <v>144537.50400000002</v>
      </c>
      <c r="G25" s="307"/>
    </row>
    <row r="26" spans="2:7">
      <c r="B26" s="305" t="s">
        <v>230</v>
      </c>
      <c r="C26" s="156">
        <v>0</v>
      </c>
      <c r="D26" s="156">
        <v>130453.82</v>
      </c>
      <c r="E26" s="156">
        <v>405</v>
      </c>
      <c r="F26" s="156">
        <v>130858.82</v>
      </c>
      <c r="G26" s="307"/>
    </row>
    <row r="27" spans="2:7">
      <c r="B27" s="276" t="s">
        <v>232</v>
      </c>
      <c r="C27" s="309">
        <v>123707.84999999999</v>
      </c>
      <c r="D27" s="309">
        <v>0</v>
      </c>
      <c r="E27" s="309">
        <v>0</v>
      </c>
      <c r="F27" s="309">
        <v>123707.84999999999</v>
      </c>
      <c r="G27" s="307"/>
    </row>
    <row r="28" spans="2:7">
      <c r="B28" s="305" t="s">
        <v>233</v>
      </c>
      <c r="C28" s="156">
        <v>120677.09000000005</v>
      </c>
      <c r="D28" s="156">
        <v>50.04</v>
      </c>
      <c r="E28" s="156">
        <v>0</v>
      </c>
      <c r="F28" s="156">
        <v>120727.13000000005</v>
      </c>
      <c r="G28" s="307"/>
    </row>
    <row r="29" spans="2:7">
      <c r="B29" s="276" t="s">
        <v>234</v>
      </c>
      <c r="C29" s="309">
        <v>41378.750000000007</v>
      </c>
      <c r="D29" s="309">
        <v>73517.285999999993</v>
      </c>
      <c r="E29" s="309">
        <v>0</v>
      </c>
      <c r="F29" s="309">
        <v>114896.03599999999</v>
      </c>
      <c r="G29" s="307"/>
    </row>
    <row r="30" spans="2:7">
      <c r="B30" s="305" t="s">
        <v>235</v>
      </c>
      <c r="C30" s="156">
        <v>102832.17</v>
      </c>
      <c r="D30" s="156">
        <v>0</v>
      </c>
      <c r="E30" s="156">
        <v>0</v>
      </c>
      <c r="F30" s="156">
        <v>102832.17</v>
      </c>
      <c r="G30" s="307"/>
    </row>
    <row r="31" spans="2:7">
      <c r="B31" s="276" t="s">
        <v>236</v>
      </c>
      <c r="C31" s="309">
        <v>83022.080000000002</v>
      </c>
      <c r="D31" s="309">
        <v>13218.578</v>
      </c>
      <c r="E31" s="309">
        <v>1836</v>
      </c>
      <c r="F31" s="309">
        <v>98076.657999999996</v>
      </c>
      <c r="G31" s="307"/>
    </row>
    <row r="32" spans="2:7">
      <c r="B32" s="305" t="s">
        <v>250</v>
      </c>
      <c r="C32" s="156">
        <v>4524.42</v>
      </c>
      <c r="D32" s="156">
        <v>0</v>
      </c>
      <c r="E32" s="156">
        <v>84832.591840000008</v>
      </c>
      <c r="F32" s="156">
        <v>89357.011840000006</v>
      </c>
      <c r="G32" s="307"/>
    </row>
    <row r="33" spans="2:7">
      <c r="B33" s="276" t="s">
        <v>237</v>
      </c>
      <c r="C33" s="309">
        <v>39215.020000000004</v>
      </c>
      <c r="D33" s="309">
        <v>47392.2</v>
      </c>
      <c r="E33" s="309">
        <v>90</v>
      </c>
      <c r="F33" s="309">
        <v>86697.22</v>
      </c>
      <c r="G33" s="307"/>
    </row>
    <row r="34" spans="2:7">
      <c r="B34" s="305" t="s">
        <v>238</v>
      </c>
      <c r="C34" s="156">
        <v>72041.72</v>
      </c>
      <c r="D34" s="156">
        <v>10138.133</v>
      </c>
      <c r="E34" s="156">
        <v>546.27599999999995</v>
      </c>
      <c r="F34" s="156">
        <v>82726.129000000001</v>
      </c>
      <c r="G34" s="307"/>
    </row>
    <row r="35" spans="2:7">
      <c r="B35" s="276" t="s">
        <v>239</v>
      </c>
      <c r="C35" s="309">
        <v>43494.41</v>
      </c>
      <c r="D35" s="309">
        <v>0</v>
      </c>
      <c r="E35" s="309">
        <v>0</v>
      </c>
      <c r="F35" s="309">
        <v>43494.41</v>
      </c>
      <c r="G35" s="307"/>
    </row>
    <row r="36" spans="2:7">
      <c r="B36" s="305" t="s">
        <v>242</v>
      </c>
      <c r="C36" s="156">
        <v>0</v>
      </c>
      <c r="D36" s="156">
        <v>18248.837000000003</v>
      </c>
      <c r="E36" s="156">
        <v>16789.4496</v>
      </c>
      <c r="F36" s="156">
        <v>35038.286600000007</v>
      </c>
      <c r="G36" s="307"/>
    </row>
    <row r="37" spans="2:7">
      <c r="B37" s="276" t="s">
        <v>240</v>
      </c>
      <c r="C37" s="309">
        <v>23208.840000000004</v>
      </c>
      <c r="D37" s="309">
        <v>0</v>
      </c>
      <c r="E37" s="309">
        <v>2761.0659999999998</v>
      </c>
      <c r="F37" s="309">
        <v>25969.906000000003</v>
      </c>
      <c r="G37" s="307"/>
    </row>
    <row r="38" spans="2:7">
      <c r="B38" s="305" t="s">
        <v>249</v>
      </c>
      <c r="C38" s="156">
        <v>5113.1000000000013</v>
      </c>
      <c r="D38" s="156">
        <v>0</v>
      </c>
      <c r="E38" s="156">
        <v>17650</v>
      </c>
      <c r="F38" s="156">
        <v>22763.100000000002</v>
      </c>
      <c r="G38" s="307"/>
    </row>
    <row r="39" spans="2:7">
      <c r="B39" s="276" t="s">
        <v>241</v>
      </c>
      <c r="C39" s="309">
        <v>20235.34</v>
      </c>
      <c r="D39" s="309">
        <v>0</v>
      </c>
      <c r="E39" s="309">
        <v>0</v>
      </c>
      <c r="F39" s="309">
        <v>20235.34</v>
      </c>
      <c r="G39" s="307"/>
    </row>
    <row r="40" spans="2:7">
      <c r="B40" s="305" t="s">
        <v>246</v>
      </c>
      <c r="C40" s="156">
        <v>9094.4</v>
      </c>
      <c r="D40" s="156">
        <v>900.71999999999991</v>
      </c>
      <c r="E40" s="156">
        <v>4862.16</v>
      </c>
      <c r="F40" s="156">
        <v>14857.279999999999</v>
      </c>
      <c r="G40" s="307"/>
    </row>
    <row r="41" spans="2:7">
      <c r="B41" s="276" t="s">
        <v>256</v>
      </c>
      <c r="C41" s="309">
        <v>653.19999999999993</v>
      </c>
      <c r="D41" s="309">
        <v>50.04</v>
      </c>
      <c r="E41" s="309">
        <v>13509.275000000001</v>
      </c>
      <c r="F41" s="309">
        <v>14212.515000000001</v>
      </c>
      <c r="G41" s="307"/>
    </row>
    <row r="42" spans="2:7">
      <c r="B42" s="305" t="s">
        <v>244</v>
      </c>
      <c r="C42" s="156">
        <v>12086.43</v>
      </c>
      <c r="D42" s="156">
        <v>0</v>
      </c>
      <c r="E42" s="156">
        <v>360</v>
      </c>
      <c r="F42" s="156">
        <v>12446.43</v>
      </c>
      <c r="G42" s="307"/>
    </row>
    <row r="43" spans="2:7">
      <c r="B43" s="276" t="s">
        <v>245</v>
      </c>
      <c r="C43" s="309">
        <v>725</v>
      </c>
      <c r="D43" s="309">
        <v>9698.3529999999992</v>
      </c>
      <c r="E43" s="309">
        <v>0</v>
      </c>
      <c r="F43" s="309">
        <v>10423.352999999999</v>
      </c>
      <c r="G43" s="307"/>
    </row>
    <row r="44" spans="2:7">
      <c r="B44" s="305" t="s">
        <v>248</v>
      </c>
      <c r="C44" s="156">
        <v>7381.59</v>
      </c>
      <c r="D44" s="156">
        <v>0</v>
      </c>
      <c r="E44" s="156">
        <v>1440</v>
      </c>
      <c r="F44" s="156">
        <v>8821.59</v>
      </c>
      <c r="G44" s="307"/>
    </row>
    <row r="45" spans="2:7">
      <c r="B45" s="276" t="s">
        <v>247</v>
      </c>
      <c r="C45" s="309">
        <v>8739.7799999999988</v>
      </c>
      <c r="D45" s="309">
        <v>0</v>
      </c>
      <c r="E45" s="309">
        <v>0</v>
      </c>
      <c r="F45" s="309">
        <v>8739.7799999999988</v>
      </c>
      <c r="G45" s="307"/>
    </row>
    <row r="46" spans="2:7">
      <c r="B46" s="305" t="s">
        <v>253</v>
      </c>
      <c r="C46" s="156">
        <v>2088.5</v>
      </c>
      <c r="D46" s="156">
        <v>0</v>
      </c>
      <c r="E46" s="156">
        <v>4094.9999999999995</v>
      </c>
      <c r="F46" s="156">
        <v>6183.5</v>
      </c>
      <c r="G46" s="307"/>
    </row>
    <row r="47" spans="2:7">
      <c r="B47" s="276" t="s">
        <v>251</v>
      </c>
      <c r="C47" s="309">
        <v>0</v>
      </c>
      <c r="D47" s="309">
        <v>2401.92</v>
      </c>
      <c r="E47" s="309">
        <v>1269</v>
      </c>
      <c r="F47" s="309">
        <v>3670.92</v>
      </c>
      <c r="G47" s="307"/>
    </row>
    <row r="48" spans="2:7">
      <c r="B48" s="305" t="s">
        <v>254</v>
      </c>
      <c r="C48" s="156">
        <v>1800</v>
      </c>
      <c r="D48" s="156">
        <v>0</v>
      </c>
      <c r="E48" s="156">
        <v>1800</v>
      </c>
      <c r="F48" s="156">
        <v>3600</v>
      </c>
      <c r="G48" s="307"/>
    </row>
    <row r="49" spans="2:7">
      <c r="B49" s="276" t="s">
        <v>257</v>
      </c>
      <c r="C49" s="309">
        <v>0</v>
      </c>
      <c r="D49" s="309">
        <v>300.24</v>
      </c>
      <c r="E49" s="309">
        <v>2615</v>
      </c>
      <c r="F49" s="309">
        <v>2915.24</v>
      </c>
      <c r="G49" s="307"/>
    </row>
    <row r="50" spans="2:7">
      <c r="B50" s="305" t="s">
        <v>252</v>
      </c>
      <c r="C50" s="156">
        <v>2242.62</v>
      </c>
      <c r="D50" s="156">
        <v>0</v>
      </c>
      <c r="E50" s="156">
        <v>0</v>
      </c>
      <c r="F50" s="156">
        <v>2242.62</v>
      </c>
      <c r="G50" s="307"/>
    </row>
    <row r="51" spans="2:7">
      <c r="B51" s="276" t="s">
        <v>255</v>
      </c>
      <c r="C51" s="309">
        <v>1385.8</v>
      </c>
      <c r="D51" s="309">
        <v>0</v>
      </c>
      <c r="E51" s="309">
        <v>0</v>
      </c>
      <c r="F51" s="309">
        <v>1385.8</v>
      </c>
      <c r="G51" s="307"/>
    </row>
    <row r="52" spans="2:7">
      <c r="B52" s="305" t="s">
        <v>259</v>
      </c>
      <c r="C52" s="156">
        <v>0</v>
      </c>
      <c r="D52" s="156">
        <v>57.66</v>
      </c>
      <c r="E52" s="156">
        <v>468</v>
      </c>
      <c r="F52" s="156">
        <v>525.66</v>
      </c>
      <c r="G52" s="307"/>
    </row>
    <row r="53" spans="2:7" ht="13.5" thickBot="1">
      <c r="B53" s="276" t="s">
        <v>258</v>
      </c>
      <c r="C53" s="309">
        <v>0</v>
      </c>
      <c r="D53" s="309">
        <v>200.16</v>
      </c>
      <c r="E53" s="309">
        <v>0</v>
      </c>
      <c r="F53" s="309">
        <v>200.16</v>
      </c>
      <c r="G53" s="307"/>
    </row>
    <row r="54" spans="2:7" ht="13.5" thickTop="1">
      <c r="B54" s="34"/>
      <c r="C54" s="116">
        <v>7123812.2999999989</v>
      </c>
      <c r="D54" s="116">
        <v>886740.32300000009</v>
      </c>
      <c r="E54" s="116">
        <v>2985542.1754399999</v>
      </c>
      <c r="F54" s="116">
        <v>10996094.798440002</v>
      </c>
    </row>
  </sheetData>
  <autoFilter ref="B3:F54">
    <sortState ref="B4:G53">
      <sortCondition descending="1" ref="F3:F53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39" workbookViewId="0">
      <selection activeCell="E25" sqref="E25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17.28515625" style="147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48.75" customHeight="1">
      <c r="A2" s="146">
        <v>5</v>
      </c>
      <c r="C2" s="19" t="s">
        <v>30</v>
      </c>
      <c r="E2" s="18" t="s">
        <v>99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84350</v>
      </c>
      <c r="F6" s="62">
        <v>0</v>
      </c>
      <c r="G6" s="62">
        <v>84350</v>
      </c>
      <c r="I6" s="62">
        <v>167864</v>
      </c>
      <c r="J6" s="62">
        <v>0</v>
      </c>
      <c r="K6" s="62">
        <v>167864</v>
      </c>
      <c r="M6" s="62">
        <v>-83514</v>
      </c>
    </row>
    <row r="7" spans="1:13">
      <c r="B7" s="108">
        <v>1</v>
      </c>
      <c r="C7" s="15" t="s">
        <v>147</v>
      </c>
      <c r="E7" s="68"/>
      <c r="F7" s="68">
        <v>0</v>
      </c>
      <c r="G7" s="68">
        <v>0</v>
      </c>
      <c r="I7" s="68">
        <v>2160</v>
      </c>
      <c r="J7" s="68">
        <v>0</v>
      </c>
      <c r="K7" s="68">
        <v>2160</v>
      </c>
      <c r="M7" s="68">
        <v>-2160</v>
      </c>
    </row>
    <row r="8" spans="1:13">
      <c r="B8" s="2">
        <v>2</v>
      </c>
      <c r="C8" s="13" t="s">
        <v>148</v>
      </c>
      <c r="E8" s="67">
        <v>84350</v>
      </c>
      <c r="F8" s="67">
        <v>0</v>
      </c>
      <c r="G8" s="67">
        <v>84350</v>
      </c>
      <c r="I8" s="67">
        <v>0</v>
      </c>
      <c r="J8" s="67">
        <v>0</v>
      </c>
      <c r="K8" s="67">
        <v>0</v>
      </c>
      <c r="M8" s="67">
        <v>84350</v>
      </c>
    </row>
    <row r="9" spans="1:13">
      <c r="B9" s="108">
        <v>3</v>
      </c>
      <c r="C9" s="15" t="s">
        <v>149</v>
      </c>
      <c r="E9" s="68"/>
      <c r="F9" s="68">
        <v>0</v>
      </c>
      <c r="G9" s="68">
        <v>0</v>
      </c>
      <c r="I9" s="68">
        <v>138935</v>
      </c>
      <c r="J9" s="68">
        <v>0</v>
      </c>
      <c r="K9" s="68">
        <v>138935</v>
      </c>
      <c r="M9" s="68">
        <v>-138935</v>
      </c>
    </row>
    <row r="10" spans="1:13">
      <c r="B10" s="2">
        <v>4</v>
      </c>
      <c r="C10" s="13" t="s">
        <v>150</v>
      </c>
      <c r="E10" s="67"/>
      <c r="F10" s="67">
        <v>0</v>
      </c>
      <c r="G10" s="67">
        <v>0</v>
      </c>
      <c r="I10" s="67">
        <v>26769</v>
      </c>
      <c r="J10" s="67">
        <v>0</v>
      </c>
      <c r="K10" s="67">
        <v>26769</v>
      </c>
      <c r="M10" s="67">
        <v>-26769</v>
      </c>
    </row>
    <row r="11" spans="1:13">
      <c r="B11" s="108">
        <v>5</v>
      </c>
      <c r="C11" s="15" t="s">
        <v>151</v>
      </c>
      <c r="E11" s="68"/>
      <c r="F11" s="68">
        <v>0</v>
      </c>
      <c r="G11" s="68">
        <v>0</v>
      </c>
      <c r="I11" s="68">
        <v>0</v>
      </c>
      <c r="J11" s="68">
        <v>0</v>
      </c>
      <c r="K11" s="68">
        <v>0</v>
      </c>
      <c r="M11" s="68">
        <v>0</v>
      </c>
    </row>
    <row r="12" spans="1:13">
      <c r="B12" s="2">
        <v>6</v>
      </c>
      <c r="C12" s="13" t="s">
        <v>152</v>
      </c>
      <c r="E12" s="67"/>
      <c r="F12" s="67">
        <v>0</v>
      </c>
      <c r="G12" s="67">
        <v>0</v>
      </c>
      <c r="I12" s="67"/>
      <c r="J12" s="67">
        <v>0</v>
      </c>
      <c r="K12" s="67">
        <v>0</v>
      </c>
      <c r="M12" s="67">
        <v>0</v>
      </c>
    </row>
    <row r="13" spans="1:13">
      <c r="B13" s="148" t="s">
        <v>125</v>
      </c>
      <c r="C13" s="60"/>
      <c r="E13" s="62">
        <v>520781407</v>
      </c>
      <c r="F13" s="62">
        <v>117506</v>
      </c>
      <c r="G13" s="62">
        <v>520898913</v>
      </c>
      <c r="I13" s="183">
        <v>521068621</v>
      </c>
      <c r="J13" s="62">
        <v>90000</v>
      </c>
      <c r="K13" s="62">
        <v>521158621</v>
      </c>
      <c r="M13" s="62">
        <v>-259708</v>
      </c>
    </row>
    <row r="14" spans="1:13">
      <c r="B14" s="2">
        <v>8</v>
      </c>
      <c r="C14" s="13" t="s">
        <v>154</v>
      </c>
      <c r="E14" s="67">
        <v>142768697</v>
      </c>
      <c r="F14" s="67">
        <v>117506</v>
      </c>
      <c r="G14" s="67">
        <v>142886203</v>
      </c>
      <c r="I14" s="67">
        <v>142817332</v>
      </c>
      <c r="J14" s="67">
        <v>90000</v>
      </c>
      <c r="K14" s="67">
        <v>142907332</v>
      </c>
      <c r="M14" s="67">
        <v>-21129</v>
      </c>
    </row>
    <row r="15" spans="1:13">
      <c r="B15" s="108">
        <v>9</v>
      </c>
      <c r="C15" s="15" t="s">
        <v>155</v>
      </c>
      <c r="E15" s="68">
        <v>116682204</v>
      </c>
      <c r="F15" s="68">
        <v>0</v>
      </c>
      <c r="G15" s="68">
        <v>116682204</v>
      </c>
      <c r="I15" s="68">
        <v>116787077</v>
      </c>
      <c r="J15" s="68">
        <v>0</v>
      </c>
      <c r="K15" s="68">
        <v>116787077</v>
      </c>
      <c r="M15" s="68">
        <v>-104873</v>
      </c>
    </row>
    <row r="16" spans="1:13">
      <c r="B16" s="2">
        <v>10</v>
      </c>
      <c r="C16" s="13" t="s">
        <v>156</v>
      </c>
      <c r="E16" s="67">
        <v>173569241</v>
      </c>
      <c r="F16" s="67">
        <v>0</v>
      </c>
      <c r="G16" s="67">
        <v>173569241</v>
      </c>
      <c r="I16" s="67">
        <v>155384675</v>
      </c>
      <c r="J16" s="67">
        <v>18184566</v>
      </c>
      <c r="K16" s="67">
        <v>173569241</v>
      </c>
      <c r="M16" s="67">
        <v>0</v>
      </c>
    </row>
    <row r="17" spans="2:13">
      <c r="B17" s="108">
        <v>11</v>
      </c>
      <c r="C17" s="15" t="s">
        <v>157</v>
      </c>
      <c r="E17" s="68">
        <v>34006489</v>
      </c>
      <c r="F17" s="68">
        <v>0</v>
      </c>
      <c r="G17" s="68">
        <v>34006489</v>
      </c>
      <c r="I17" s="68">
        <v>34006489</v>
      </c>
      <c r="J17" s="68">
        <v>0</v>
      </c>
      <c r="K17" s="68">
        <v>34006489</v>
      </c>
      <c r="M17" s="68">
        <v>0</v>
      </c>
    </row>
    <row r="18" spans="2:13">
      <c r="B18" s="2">
        <v>12</v>
      </c>
      <c r="C18" s="13" t="s">
        <v>158</v>
      </c>
      <c r="E18" s="67">
        <v>9227577</v>
      </c>
      <c r="F18" s="67">
        <v>0</v>
      </c>
      <c r="G18" s="67">
        <v>9227577</v>
      </c>
      <c r="I18" s="67">
        <v>27412143</v>
      </c>
      <c r="J18" s="67">
        <v>-18184566</v>
      </c>
      <c r="K18" s="67">
        <v>9227577</v>
      </c>
      <c r="M18" s="67">
        <v>0</v>
      </c>
    </row>
    <row r="19" spans="2:13">
      <c r="B19" s="108">
        <v>13</v>
      </c>
      <c r="C19" s="15" t="s">
        <v>159</v>
      </c>
      <c r="E19" s="68">
        <v>44525072</v>
      </c>
      <c r="F19" s="68">
        <v>0</v>
      </c>
      <c r="G19" s="68">
        <v>44525072</v>
      </c>
      <c r="I19" s="68">
        <v>44438045</v>
      </c>
      <c r="J19" s="68">
        <v>0</v>
      </c>
      <c r="K19" s="68">
        <v>44438045</v>
      </c>
      <c r="M19" s="68">
        <v>87027</v>
      </c>
    </row>
    <row r="20" spans="2:13">
      <c r="B20" s="2">
        <v>14</v>
      </c>
      <c r="C20" s="13" t="s">
        <v>82</v>
      </c>
      <c r="E20" s="67"/>
      <c r="F20" s="67">
        <v>0</v>
      </c>
      <c r="G20" s="67">
        <v>0</v>
      </c>
      <c r="I20" s="67"/>
      <c r="J20" s="67">
        <v>0</v>
      </c>
      <c r="K20" s="67">
        <v>0</v>
      </c>
      <c r="M20" s="67">
        <v>0</v>
      </c>
    </row>
    <row r="21" spans="2:13">
      <c r="B21" s="108">
        <v>15</v>
      </c>
      <c r="C21" s="15" t="s">
        <v>160</v>
      </c>
      <c r="E21" s="68">
        <v>2127</v>
      </c>
      <c r="F21" s="68">
        <v>0</v>
      </c>
      <c r="G21" s="68">
        <v>2127</v>
      </c>
      <c r="I21" s="68">
        <v>218919</v>
      </c>
      <c r="J21" s="68">
        <v>0</v>
      </c>
      <c r="K21" s="68">
        <v>218919</v>
      </c>
      <c r="M21" s="68">
        <v>-216792</v>
      </c>
    </row>
    <row r="22" spans="2:13">
      <c r="B22" s="2">
        <v>16</v>
      </c>
      <c r="C22" s="13" t="s">
        <v>161</v>
      </c>
      <c r="E22" s="67"/>
      <c r="F22" s="67">
        <v>0</v>
      </c>
      <c r="G22" s="67">
        <v>0</v>
      </c>
      <c r="I22" s="67"/>
      <c r="J22" s="67">
        <v>0</v>
      </c>
      <c r="K22" s="67">
        <v>0</v>
      </c>
      <c r="M22" s="67">
        <v>0</v>
      </c>
    </row>
    <row r="23" spans="2:13">
      <c r="B23" s="108">
        <v>17</v>
      </c>
      <c r="C23" s="15" t="s">
        <v>162</v>
      </c>
      <c r="E23" s="68"/>
      <c r="F23" s="68">
        <v>0</v>
      </c>
      <c r="G23" s="68">
        <v>0</v>
      </c>
      <c r="I23" s="68"/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67"/>
      <c r="F24" s="67">
        <v>0</v>
      </c>
      <c r="G24" s="67">
        <v>0</v>
      </c>
      <c r="I24" s="67"/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68">
        <v>0</v>
      </c>
      <c r="F25" s="68">
        <v>0</v>
      </c>
      <c r="G25" s="68">
        <v>0</v>
      </c>
      <c r="I25" s="68">
        <v>0</v>
      </c>
      <c r="J25" s="68">
        <v>0</v>
      </c>
      <c r="K25" s="68">
        <v>0</v>
      </c>
      <c r="M25" s="68">
        <v>0</v>
      </c>
    </row>
    <row r="26" spans="2:13">
      <c r="B26" s="2">
        <v>20</v>
      </c>
      <c r="C26" s="13" t="s">
        <v>165</v>
      </c>
      <c r="E26" s="67"/>
      <c r="F26" s="67">
        <v>0</v>
      </c>
      <c r="G26" s="67">
        <v>0</v>
      </c>
      <c r="I26" s="67">
        <v>3941</v>
      </c>
      <c r="J26" s="67">
        <v>0</v>
      </c>
      <c r="K26" s="67">
        <v>3941</v>
      </c>
      <c r="M26" s="67">
        <v>-3941</v>
      </c>
    </row>
    <row r="27" spans="2:13">
      <c r="B27" s="148" t="s">
        <v>145</v>
      </c>
      <c r="C27" s="60"/>
      <c r="E27" s="62">
        <v>16524500</v>
      </c>
      <c r="F27" s="62">
        <v>0</v>
      </c>
      <c r="G27" s="62">
        <v>16524500</v>
      </c>
      <c r="H27" s="62">
        <v>0</v>
      </c>
      <c r="I27" s="62">
        <v>11524500</v>
      </c>
      <c r="J27" s="62">
        <v>5000000</v>
      </c>
      <c r="K27" s="62">
        <v>16524500</v>
      </c>
      <c r="L27" s="62">
        <v>0</v>
      </c>
      <c r="M27" s="62">
        <v>0</v>
      </c>
    </row>
    <row r="28" spans="2:13">
      <c r="B28" s="108">
        <v>23</v>
      </c>
      <c r="C28" s="15" t="s">
        <v>168</v>
      </c>
      <c r="E28" s="68"/>
      <c r="F28" s="68">
        <v>0</v>
      </c>
      <c r="G28" s="68">
        <v>0</v>
      </c>
      <c r="I28" s="68">
        <v>0</v>
      </c>
      <c r="J28" s="68">
        <v>0</v>
      </c>
      <c r="K28" s="68">
        <v>0</v>
      </c>
      <c r="M28" s="68">
        <v>0</v>
      </c>
    </row>
    <row r="29" spans="2:13">
      <c r="B29" s="2">
        <v>24</v>
      </c>
      <c r="C29" s="13" t="s">
        <v>169</v>
      </c>
      <c r="E29" s="67">
        <v>16524500</v>
      </c>
      <c r="F29" s="67">
        <v>0</v>
      </c>
      <c r="G29" s="67">
        <v>16524500</v>
      </c>
      <c r="I29" s="67">
        <v>11524500</v>
      </c>
      <c r="J29" s="67">
        <v>5000000</v>
      </c>
      <c r="K29" s="67">
        <v>16524500</v>
      </c>
      <c r="M29" s="67">
        <v>0</v>
      </c>
    </row>
    <row r="30" spans="2:13">
      <c r="B30" s="148" t="s">
        <v>127</v>
      </c>
      <c r="C30" s="60"/>
      <c r="E30" s="62">
        <v>0</v>
      </c>
      <c r="F30" s="62">
        <v>0</v>
      </c>
      <c r="G30" s="62">
        <v>0</v>
      </c>
      <c r="I30" s="62">
        <v>0</v>
      </c>
      <c r="J30" s="62">
        <v>0</v>
      </c>
      <c r="K30" s="62">
        <v>0</v>
      </c>
      <c r="M30" s="62">
        <v>0</v>
      </c>
    </row>
    <row r="31" spans="2:13">
      <c r="B31" s="108">
        <v>25</v>
      </c>
      <c r="C31" s="15" t="s">
        <v>170</v>
      </c>
      <c r="E31" s="68"/>
      <c r="F31" s="68">
        <v>0</v>
      </c>
      <c r="G31" s="68">
        <v>0</v>
      </c>
      <c r="I31" s="68">
        <v>0</v>
      </c>
      <c r="J31" s="68">
        <v>0</v>
      </c>
      <c r="K31" s="68">
        <v>0</v>
      </c>
      <c r="M31" s="68">
        <v>0</v>
      </c>
    </row>
    <row r="32" spans="2:13">
      <c r="B32" s="2">
        <v>26</v>
      </c>
      <c r="C32" s="13" t="s">
        <v>171</v>
      </c>
      <c r="E32" s="67"/>
      <c r="F32" s="67">
        <v>0</v>
      </c>
      <c r="G32" s="67">
        <v>0</v>
      </c>
      <c r="I32" s="67">
        <v>0</v>
      </c>
      <c r="J32" s="67">
        <v>0</v>
      </c>
      <c r="K32" s="67">
        <v>0</v>
      </c>
      <c r="M32" s="67">
        <v>0</v>
      </c>
    </row>
    <row r="33" spans="1:13">
      <c r="B33" s="108">
        <v>27</v>
      </c>
      <c r="C33" s="15" t="s">
        <v>172</v>
      </c>
      <c r="E33" s="68"/>
      <c r="F33" s="68">
        <v>0</v>
      </c>
      <c r="G33" s="68">
        <v>0</v>
      </c>
      <c r="I33" s="68">
        <v>0</v>
      </c>
      <c r="J33" s="68">
        <v>0</v>
      </c>
      <c r="K33" s="68">
        <v>0</v>
      </c>
      <c r="M33" s="68">
        <v>0</v>
      </c>
    </row>
    <row r="34" spans="1:13">
      <c r="B34" s="2">
        <v>28</v>
      </c>
      <c r="C34" s="13" t="s">
        <v>173</v>
      </c>
      <c r="E34" s="67"/>
      <c r="F34" s="67">
        <v>0</v>
      </c>
      <c r="G34" s="67">
        <v>0</v>
      </c>
      <c r="I34" s="67"/>
      <c r="J34" s="67">
        <v>0</v>
      </c>
      <c r="K34" s="67">
        <v>0</v>
      </c>
      <c r="M34" s="67">
        <v>0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68">
        <v>0</v>
      </c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67">
        <v>0</v>
      </c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0</v>
      </c>
      <c r="F38" s="62">
        <v>0</v>
      </c>
      <c r="G38" s="62">
        <v>0</v>
      </c>
      <c r="I38" s="62">
        <v>0</v>
      </c>
      <c r="J38" s="62">
        <v>0</v>
      </c>
      <c r="K38" s="62">
        <v>0</v>
      </c>
      <c r="M38" s="62">
        <v>0</v>
      </c>
    </row>
    <row r="39" spans="1:13">
      <c r="B39" s="108">
        <v>31</v>
      </c>
      <c r="C39" s="15" t="s">
        <v>175</v>
      </c>
      <c r="E39" s="68"/>
      <c r="F39" s="68">
        <v>0</v>
      </c>
      <c r="G39" s="68">
        <v>0</v>
      </c>
      <c r="I39" s="68">
        <v>0</v>
      </c>
      <c r="J39" s="68">
        <v>0</v>
      </c>
      <c r="K39" s="68">
        <v>0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>
        <v>0</v>
      </c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>
        <v>0</v>
      </c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>
        <v>0</v>
      </c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7">
        <v>537390257</v>
      </c>
      <c r="F43" s="27">
        <v>117506</v>
      </c>
      <c r="G43" s="116">
        <v>537507763</v>
      </c>
      <c r="I43" s="27">
        <v>532760985</v>
      </c>
      <c r="J43" s="27">
        <v>5090000</v>
      </c>
      <c r="K43" s="27">
        <v>537850985</v>
      </c>
      <c r="M43" s="27">
        <v>-343222</v>
      </c>
    </row>
    <row r="44" spans="1:13">
      <c r="A44" s="91"/>
      <c r="B44" s="111"/>
      <c r="C44" s="112"/>
      <c r="E44" s="47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62">
        <v>47248310</v>
      </c>
      <c r="F45" s="62">
        <v>0</v>
      </c>
      <c r="G45" s="62">
        <v>47248310</v>
      </c>
      <c r="I45" s="62">
        <v>0</v>
      </c>
      <c r="J45" s="62"/>
      <c r="K45" s="62"/>
      <c r="M45" s="62"/>
    </row>
    <row r="46" spans="1:13">
      <c r="B46" s="108">
        <v>35</v>
      </c>
      <c r="C46" s="15" t="s">
        <v>179</v>
      </c>
      <c r="E46" s="68">
        <v>47210310</v>
      </c>
      <c r="F46" s="68">
        <v>0</v>
      </c>
      <c r="G46" s="68">
        <v>47210310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67">
        <v>38000</v>
      </c>
      <c r="F47" s="67">
        <v>0</v>
      </c>
      <c r="G47" s="67">
        <v>38000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95" priority="24" operator="containsText" text="ERROR">
      <formula>NOT(ISERROR(SEARCH("ERROR",F48)))</formula>
    </cfRule>
  </conditionalFormatting>
  <conditionalFormatting sqref="J48">
    <cfRule type="containsText" dxfId="94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workbookViewId="0">
      <selection activeCell="E2" sqref="E2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28.14062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45.75" customHeight="1">
      <c r="A2" s="146">
        <v>6</v>
      </c>
      <c r="C2" s="19" t="s">
        <v>30</v>
      </c>
      <c r="E2" s="18" t="s">
        <v>100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4725</v>
      </c>
      <c r="F6" s="62">
        <v>0</v>
      </c>
      <c r="G6" s="62">
        <v>4725</v>
      </c>
      <c r="I6" s="62">
        <v>3245</v>
      </c>
      <c r="J6" s="62">
        <v>0</v>
      </c>
      <c r="K6" s="62">
        <v>3245</v>
      </c>
      <c r="M6" s="62">
        <v>1480</v>
      </c>
    </row>
    <row r="7" spans="1:13">
      <c r="B7" s="108">
        <v>1</v>
      </c>
      <c r="C7" s="15" t="s">
        <v>147</v>
      </c>
      <c r="E7" s="68"/>
      <c r="F7" s="68">
        <v>0</v>
      </c>
      <c r="G7" s="68">
        <v>0</v>
      </c>
      <c r="I7" s="216">
        <v>1080</v>
      </c>
      <c r="J7" s="68">
        <v>0</v>
      </c>
      <c r="K7" s="68">
        <v>1080</v>
      </c>
      <c r="M7" s="68">
        <v>-1080</v>
      </c>
    </row>
    <row r="8" spans="1:13">
      <c r="B8" s="2">
        <v>2</v>
      </c>
      <c r="C8" s="13" t="s">
        <v>148</v>
      </c>
      <c r="E8" s="67"/>
      <c r="F8" s="67">
        <v>0</v>
      </c>
      <c r="G8" s="67">
        <v>0</v>
      </c>
      <c r="I8" s="217">
        <v>0</v>
      </c>
      <c r="J8" s="67">
        <v>0</v>
      </c>
      <c r="K8" s="67">
        <v>0</v>
      </c>
      <c r="M8" s="67">
        <v>0</v>
      </c>
    </row>
    <row r="9" spans="1:13">
      <c r="B9" s="108">
        <v>3</v>
      </c>
      <c r="C9" s="15" t="s">
        <v>149</v>
      </c>
      <c r="E9" s="68">
        <v>4725</v>
      </c>
      <c r="F9" s="68">
        <v>0</v>
      </c>
      <c r="G9" s="68">
        <v>4725</v>
      </c>
      <c r="I9" s="216">
        <v>2165</v>
      </c>
      <c r="J9" s="68">
        <v>0</v>
      </c>
      <c r="K9" s="68">
        <v>2165</v>
      </c>
      <c r="M9" s="68">
        <v>2560</v>
      </c>
    </row>
    <row r="10" spans="1:13">
      <c r="B10" s="2">
        <v>4</v>
      </c>
      <c r="C10" s="13" t="s">
        <v>150</v>
      </c>
      <c r="E10" s="67"/>
      <c r="F10" s="67">
        <v>0</v>
      </c>
      <c r="G10" s="67">
        <v>0</v>
      </c>
      <c r="I10" s="217">
        <v>0</v>
      </c>
      <c r="J10" s="67">
        <v>0</v>
      </c>
      <c r="K10" s="67">
        <v>0</v>
      </c>
      <c r="M10" s="67">
        <v>0</v>
      </c>
    </row>
    <row r="11" spans="1:13">
      <c r="B11" s="108">
        <v>5</v>
      </c>
      <c r="C11" s="15" t="s">
        <v>151</v>
      </c>
      <c r="E11" s="68"/>
      <c r="F11" s="68">
        <v>0</v>
      </c>
      <c r="G11" s="68">
        <v>0</v>
      </c>
      <c r="I11" s="216">
        <v>0</v>
      </c>
      <c r="J11" s="68">
        <v>0</v>
      </c>
      <c r="K11" s="68">
        <v>0</v>
      </c>
      <c r="M11" s="68">
        <v>0</v>
      </c>
    </row>
    <row r="12" spans="1:13">
      <c r="B12" s="2">
        <v>6</v>
      </c>
      <c r="C12" s="13" t="s">
        <v>152</v>
      </c>
      <c r="E12" s="67"/>
      <c r="F12" s="67">
        <v>0</v>
      </c>
      <c r="G12" s="67">
        <v>0</v>
      </c>
      <c r="I12" s="217">
        <v>0</v>
      </c>
      <c r="J12" s="67">
        <v>0</v>
      </c>
      <c r="K12" s="67">
        <v>0</v>
      </c>
      <c r="M12" s="67">
        <v>0</v>
      </c>
    </row>
    <row r="13" spans="1:13">
      <c r="B13" s="148" t="s">
        <v>125</v>
      </c>
      <c r="C13" s="60"/>
      <c r="E13" s="62">
        <v>186366430</v>
      </c>
      <c r="F13" s="62">
        <v>1102264</v>
      </c>
      <c r="G13" s="62">
        <v>187468694</v>
      </c>
      <c r="I13" s="62">
        <v>213392318</v>
      </c>
      <c r="J13" s="62">
        <v>-22512960</v>
      </c>
      <c r="K13" s="62">
        <v>190879358</v>
      </c>
      <c r="M13" s="62">
        <v>-3410664</v>
      </c>
    </row>
    <row r="14" spans="1:13">
      <c r="B14" s="2">
        <v>8</v>
      </c>
      <c r="C14" s="13" t="s">
        <v>154</v>
      </c>
      <c r="E14" s="67">
        <v>24061686</v>
      </c>
      <c r="F14" s="67">
        <v>1088410</v>
      </c>
      <c r="G14" s="67">
        <v>25150096</v>
      </c>
      <c r="I14" s="219">
        <v>47663056</v>
      </c>
      <c r="J14" s="67">
        <v>-22512960</v>
      </c>
      <c r="K14" s="67">
        <v>25150096</v>
      </c>
      <c r="M14" s="67">
        <v>0</v>
      </c>
    </row>
    <row r="15" spans="1:13">
      <c r="B15" s="108">
        <v>9</v>
      </c>
      <c r="C15" s="15" t="s">
        <v>155</v>
      </c>
      <c r="E15" s="68">
        <v>1085664</v>
      </c>
      <c r="F15" s="68">
        <v>13854</v>
      </c>
      <c r="G15" s="68">
        <v>1099518</v>
      </c>
      <c r="I15" s="218">
        <v>3914366</v>
      </c>
      <c r="J15" s="68">
        <v>0</v>
      </c>
      <c r="K15" s="68">
        <v>3914366</v>
      </c>
      <c r="M15" s="68">
        <v>-2814848</v>
      </c>
    </row>
    <row r="16" spans="1:13">
      <c r="B16" s="2">
        <v>10</v>
      </c>
      <c r="C16" s="13" t="s">
        <v>156</v>
      </c>
      <c r="E16" s="67">
        <v>36957361</v>
      </c>
      <c r="F16" s="67">
        <v>0</v>
      </c>
      <c r="G16" s="67">
        <v>36957361</v>
      </c>
      <c r="I16" s="219">
        <v>36957367</v>
      </c>
      <c r="J16" s="67">
        <v>0</v>
      </c>
      <c r="K16" s="67">
        <v>36957367</v>
      </c>
      <c r="M16" s="67">
        <v>-6</v>
      </c>
    </row>
    <row r="17" spans="2:13">
      <c r="B17" s="108">
        <v>11</v>
      </c>
      <c r="C17" s="15" t="s">
        <v>157</v>
      </c>
      <c r="E17" s="68">
        <v>121308354</v>
      </c>
      <c r="F17" s="68">
        <v>0</v>
      </c>
      <c r="G17" s="68">
        <v>121308354</v>
      </c>
      <c r="I17" s="218">
        <v>121308354</v>
      </c>
      <c r="J17" s="68">
        <v>0</v>
      </c>
      <c r="K17" s="68">
        <v>121308354</v>
      </c>
      <c r="M17" s="68">
        <v>0</v>
      </c>
    </row>
    <row r="18" spans="2:13">
      <c r="B18" s="2">
        <v>12</v>
      </c>
      <c r="C18" s="13" t="s">
        <v>158</v>
      </c>
      <c r="E18" s="67">
        <v>0</v>
      </c>
      <c r="F18" s="67">
        <v>0</v>
      </c>
      <c r="G18" s="67">
        <v>0</v>
      </c>
      <c r="I18" s="219">
        <v>0</v>
      </c>
      <c r="J18" s="67">
        <v>0</v>
      </c>
      <c r="K18" s="67">
        <v>0</v>
      </c>
      <c r="M18" s="67">
        <v>0</v>
      </c>
    </row>
    <row r="19" spans="2:13">
      <c r="B19" s="108">
        <v>13</v>
      </c>
      <c r="C19" s="15" t="s">
        <v>159</v>
      </c>
      <c r="E19" s="68">
        <v>1007891</v>
      </c>
      <c r="F19" s="68">
        <v>0</v>
      </c>
      <c r="G19" s="68">
        <v>1007891</v>
      </c>
      <c r="I19" s="218">
        <v>1592892</v>
      </c>
      <c r="J19" s="68">
        <v>0</v>
      </c>
      <c r="K19" s="68">
        <v>1592892</v>
      </c>
      <c r="M19" s="68">
        <v>-585001</v>
      </c>
    </row>
    <row r="20" spans="2:13">
      <c r="B20" s="2">
        <v>14</v>
      </c>
      <c r="C20" s="13" t="s">
        <v>82</v>
      </c>
      <c r="E20" s="67">
        <v>1945474</v>
      </c>
      <c r="F20" s="67">
        <v>0</v>
      </c>
      <c r="G20" s="67">
        <v>1945474</v>
      </c>
      <c r="I20" s="219">
        <v>1945474</v>
      </c>
      <c r="J20" s="67">
        <v>0</v>
      </c>
      <c r="K20" s="67">
        <v>1945474</v>
      </c>
      <c r="M20" s="67">
        <v>0</v>
      </c>
    </row>
    <row r="21" spans="2:13">
      <c r="B21" s="108">
        <v>15</v>
      </c>
      <c r="C21" s="15" t="s">
        <v>160</v>
      </c>
      <c r="E21" s="68">
        <v>0</v>
      </c>
      <c r="F21" s="68">
        <v>0</v>
      </c>
      <c r="G21" s="68">
        <v>0</v>
      </c>
      <c r="I21" s="218">
        <v>3299</v>
      </c>
      <c r="J21" s="68">
        <v>0</v>
      </c>
      <c r="K21" s="68">
        <v>3299</v>
      </c>
      <c r="M21" s="68">
        <v>-3299</v>
      </c>
    </row>
    <row r="22" spans="2:13">
      <c r="B22" s="2">
        <v>16</v>
      </c>
      <c r="C22" s="13" t="s">
        <v>161</v>
      </c>
      <c r="E22" s="67">
        <v>0</v>
      </c>
      <c r="F22" s="67">
        <v>0</v>
      </c>
      <c r="G22" s="67">
        <v>0</v>
      </c>
      <c r="I22" s="219">
        <v>7500</v>
      </c>
      <c r="J22" s="67">
        <v>0</v>
      </c>
      <c r="K22" s="67">
        <v>7500</v>
      </c>
      <c r="M22" s="67">
        <v>-7500</v>
      </c>
    </row>
    <row r="23" spans="2:13">
      <c r="B23" s="108">
        <v>17</v>
      </c>
      <c r="C23" s="15" t="s">
        <v>162</v>
      </c>
      <c r="E23" s="68">
        <v>0</v>
      </c>
      <c r="F23" s="68">
        <v>0</v>
      </c>
      <c r="G23" s="68">
        <v>0</v>
      </c>
      <c r="I23" s="218">
        <v>0</v>
      </c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67">
        <v>0</v>
      </c>
      <c r="F24" s="67">
        <v>0</v>
      </c>
      <c r="G24" s="67">
        <v>0</v>
      </c>
      <c r="I24" s="219">
        <v>0</v>
      </c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68">
        <v>0</v>
      </c>
      <c r="F25" s="68">
        <v>0</v>
      </c>
      <c r="G25" s="68">
        <v>0</v>
      </c>
      <c r="I25" s="218">
        <v>0</v>
      </c>
      <c r="J25" s="68">
        <v>0</v>
      </c>
      <c r="K25" s="68">
        <v>0</v>
      </c>
      <c r="M25" s="68">
        <v>0</v>
      </c>
    </row>
    <row r="26" spans="2:13">
      <c r="B26" s="2">
        <v>20</v>
      </c>
      <c r="C26" s="13" t="s">
        <v>165</v>
      </c>
      <c r="E26" s="67">
        <v>0</v>
      </c>
      <c r="F26" s="67">
        <v>0</v>
      </c>
      <c r="G26" s="67">
        <v>0</v>
      </c>
      <c r="I26" s="219">
        <v>10</v>
      </c>
      <c r="J26" s="67">
        <v>0</v>
      </c>
      <c r="K26" s="67">
        <v>10</v>
      </c>
      <c r="M26" s="67">
        <v>-10</v>
      </c>
    </row>
    <row r="27" spans="2:13">
      <c r="B27" s="148" t="s">
        <v>145</v>
      </c>
      <c r="C27" s="60"/>
      <c r="E27" s="62">
        <v>930381</v>
      </c>
      <c r="F27" s="62">
        <v>0</v>
      </c>
      <c r="G27" s="62">
        <v>930381</v>
      </c>
      <c r="H27" s="62">
        <v>0</v>
      </c>
      <c r="I27" s="62">
        <v>969678</v>
      </c>
      <c r="J27" s="62">
        <v>0</v>
      </c>
      <c r="K27" s="62">
        <v>969678</v>
      </c>
      <c r="L27" s="62">
        <v>0</v>
      </c>
      <c r="M27" s="62">
        <v>-39297</v>
      </c>
    </row>
    <row r="28" spans="2:13">
      <c r="B28" s="108">
        <v>23</v>
      </c>
      <c r="C28" s="15" t="s">
        <v>168</v>
      </c>
      <c r="E28" s="68"/>
      <c r="F28" s="68">
        <v>0</v>
      </c>
      <c r="G28" s="68">
        <v>0</v>
      </c>
      <c r="I28" s="220"/>
      <c r="J28" s="68">
        <v>0</v>
      </c>
      <c r="K28" s="68">
        <v>0</v>
      </c>
      <c r="M28" s="68">
        <v>0</v>
      </c>
    </row>
    <row r="29" spans="2:13">
      <c r="B29" s="2">
        <v>24</v>
      </c>
      <c r="C29" s="13" t="s">
        <v>169</v>
      </c>
      <c r="E29" s="67">
        <v>930381</v>
      </c>
      <c r="F29" s="67">
        <v>0</v>
      </c>
      <c r="G29" s="67">
        <v>930381</v>
      </c>
      <c r="I29" s="221">
        <v>969678</v>
      </c>
      <c r="J29" s="67">
        <v>0</v>
      </c>
      <c r="K29" s="67">
        <v>969678</v>
      </c>
      <c r="M29" s="67">
        <v>-39297</v>
      </c>
    </row>
    <row r="30" spans="2:13">
      <c r="B30" s="148" t="s">
        <v>127</v>
      </c>
      <c r="C30" s="60"/>
      <c r="E30" s="62">
        <v>0</v>
      </c>
      <c r="F30" s="62">
        <v>0</v>
      </c>
      <c r="G30" s="62">
        <v>0</v>
      </c>
      <c r="I30" s="62">
        <v>0</v>
      </c>
      <c r="J30" s="62">
        <v>0</v>
      </c>
      <c r="K30" s="62">
        <v>0</v>
      </c>
      <c r="M30" s="62">
        <v>0</v>
      </c>
    </row>
    <row r="31" spans="2:13">
      <c r="B31" s="108">
        <v>25</v>
      </c>
      <c r="C31" s="15" t="s">
        <v>170</v>
      </c>
      <c r="E31" s="68"/>
      <c r="F31" s="68">
        <v>0</v>
      </c>
      <c r="G31" s="68">
        <v>0</v>
      </c>
      <c r="I31" s="68"/>
      <c r="J31" s="68">
        <v>0</v>
      </c>
      <c r="K31" s="68">
        <v>0</v>
      </c>
      <c r="M31" s="68">
        <v>0</v>
      </c>
    </row>
    <row r="32" spans="2:13">
      <c r="B32" s="2">
        <v>26</v>
      </c>
      <c r="C32" s="13" t="s">
        <v>171</v>
      </c>
      <c r="E32" s="67"/>
      <c r="F32" s="67">
        <v>0</v>
      </c>
      <c r="G32" s="67">
        <v>0</v>
      </c>
      <c r="I32" s="67"/>
      <c r="J32" s="67">
        <v>0</v>
      </c>
      <c r="K32" s="67">
        <v>0</v>
      </c>
      <c r="M32" s="67">
        <v>0</v>
      </c>
    </row>
    <row r="33" spans="1:13">
      <c r="B33" s="108">
        <v>27</v>
      </c>
      <c r="C33" s="15" t="s">
        <v>172</v>
      </c>
      <c r="E33" s="68"/>
      <c r="F33" s="68">
        <v>0</v>
      </c>
      <c r="G33" s="68">
        <v>0</v>
      </c>
      <c r="I33" s="68"/>
      <c r="J33" s="68">
        <v>0</v>
      </c>
      <c r="K33" s="68">
        <v>0</v>
      </c>
      <c r="M33" s="68">
        <v>0</v>
      </c>
    </row>
    <row r="34" spans="1:13">
      <c r="B34" s="2">
        <v>28</v>
      </c>
      <c r="C34" s="13" t="s">
        <v>173</v>
      </c>
      <c r="E34" s="67"/>
      <c r="F34" s="67">
        <v>0</v>
      </c>
      <c r="G34" s="67">
        <v>0</v>
      </c>
      <c r="I34" s="67"/>
      <c r="J34" s="67">
        <v>0</v>
      </c>
      <c r="K34" s="67">
        <v>0</v>
      </c>
      <c r="M34" s="67">
        <v>0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68"/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67"/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0</v>
      </c>
      <c r="F38" s="62">
        <v>17098639</v>
      </c>
      <c r="G38" s="62">
        <v>17098639</v>
      </c>
      <c r="I38" s="62">
        <v>17098639</v>
      </c>
      <c r="J38" s="62">
        <v>0</v>
      </c>
      <c r="K38" s="62">
        <v>17098639</v>
      </c>
      <c r="M38" s="62">
        <v>0</v>
      </c>
    </row>
    <row r="39" spans="1:13">
      <c r="B39" s="108">
        <v>31</v>
      </c>
      <c r="C39" s="15" t="s">
        <v>175</v>
      </c>
      <c r="E39" s="68"/>
      <c r="F39" s="68">
        <v>17098639</v>
      </c>
      <c r="G39" s="68">
        <v>17098639</v>
      </c>
      <c r="I39" s="222">
        <v>17098639</v>
      </c>
      <c r="J39" s="68">
        <v>0</v>
      </c>
      <c r="K39" s="68">
        <v>17098639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7">
        <v>187301536</v>
      </c>
      <c r="F43" s="27">
        <v>18200903</v>
      </c>
      <c r="G43" s="116">
        <v>205502439</v>
      </c>
      <c r="I43" s="27">
        <v>231463880</v>
      </c>
      <c r="J43" s="27">
        <v>-22512960</v>
      </c>
      <c r="K43" s="27">
        <v>208950920</v>
      </c>
      <c r="M43" s="27">
        <v>-3448481</v>
      </c>
    </row>
    <row r="44" spans="1:13">
      <c r="A44" s="91"/>
      <c r="B44" s="111"/>
      <c r="C44" s="112"/>
      <c r="E44" s="47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62">
        <v>386887</v>
      </c>
      <c r="F45" s="62">
        <v>0</v>
      </c>
      <c r="G45" s="62">
        <v>386887</v>
      </c>
      <c r="I45" s="62"/>
      <c r="J45" s="62"/>
      <c r="K45" s="62"/>
      <c r="M45" s="62"/>
    </row>
    <row r="46" spans="1:13">
      <c r="B46" s="108">
        <v>35</v>
      </c>
      <c r="C46" s="15" t="s">
        <v>179</v>
      </c>
      <c r="E46" s="68"/>
      <c r="F46" s="68">
        <v>0</v>
      </c>
      <c r="G46" s="68">
        <v>0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67">
        <v>386887</v>
      </c>
      <c r="F47" s="67">
        <v>0</v>
      </c>
      <c r="G47" s="67">
        <v>386887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93" priority="24" operator="containsText" text="ERROR">
      <formula>NOT(ISERROR(SEARCH("ERROR",F48)))</formula>
    </cfRule>
  </conditionalFormatting>
  <conditionalFormatting sqref="J48">
    <cfRule type="containsText" dxfId="92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24" workbookViewId="0">
      <selection activeCell="E25" sqref="E25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28.14062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49.5" customHeight="1">
      <c r="A2" s="146">
        <v>7</v>
      </c>
      <c r="C2" s="19" t="s">
        <v>30</v>
      </c>
      <c r="E2" s="18" t="s">
        <v>101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3600</v>
      </c>
      <c r="F6" s="62">
        <v>0</v>
      </c>
      <c r="G6" s="62">
        <v>3600</v>
      </c>
      <c r="I6" s="62">
        <v>543615</v>
      </c>
      <c r="J6" s="62">
        <v>0</v>
      </c>
      <c r="K6" s="62">
        <v>543615</v>
      </c>
      <c r="M6" s="62">
        <v>-540015</v>
      </c>
    </row>
    <row r="7" spans="1:13">
      <c r="B7" s="108">
        <v>1</v>
      </c>
      <c r="C7" s="15" t="s">
        <v>147</v>
      </c>
      <c r="E7" s="68"/>
      <c r="F7" s="68">
        <v>0</v>
      </c>
      <c r="G7" s="68">
        <v>0</v>
      </c>
      <c r="I7" s="68">
        <v>0</v>
      </c>
      <c r="J7" s="68">
        <v>0</v>
      </c>
      <c r="K7" s="68">
        <v>0</v>
      </c>
      <c r="M7" s="68">
        <v>0</v>
      </c>
    </row>
    <row r="8" spans="1:13">
      <c r="B8" s="2">
        <v>2</v>
      </c>
      <c r="C8" s="13" t="s">
        <v>148</v>
      </c>
      <c r="E8" s="67"/>
      <c r="F8" s="67">
        <v>0</v>
      </c>
      <c r="G8" s="67">
        <v>0</v>
      </c>
      <c r="I8" s="67">
        <v>0</v>
      </c>
      <c r="J8" s="67">
        <v>0</v>
      </c>
      <c r="K8" s="67">
        <v>0</v>
      </c>
      <c r="M8" s="67">
        <v>0</v>
      </c>
    </row>
    <row r="9" spans="1:13">
      <c r="B9" s="108">
        <v>3</v>
      </c>
      <c r="C9" s="15" t="s">
        <v>149</v>
      </c>
      <c r="E9" s="68"/>
      <c r="F9" s="68">
        <v>0</v>
      </c>
      <c r="G9" s="68">
        <v>0</v>
      </c>
      <c r="I9" s="68">
        <v>4950</v>
      </c>
      <c r="J9" s="68">
        <v>0</v>
      </c>
      <c r="K9" s="68">
        <v>4950</v>
      </c>
      <c r="M9" s="68">
        <v>-4950</v>
      </c>
    </row>
    <row r="10" spans="1:13">
      <c r="B10" s="2">
        <v>4</v>
      </c>
      <c r="C10" s="13" t="s">
        <v>150</v>
      </c>
      <c r="E10" s="67"/>
      <c r="F10" s="67">
        <v>0</v>
      </c>
      <c r="G10" s="67">
        <v>0</v>
      </c>
      <c r="I10" s="67">
        <v>1593</v>
      </c>
      <c r="J10" s="67">
        <v>0</v>
      </c>
      <c r="K10" s="67">
        <v>1593</v>
      </c>
      <c r="M10" s="67">
        <v>-1593</v>
      </c>
    </row>
    <row r="11" spans="1:13">
      <c r="B11" s="108">
        <v>5</v>
      </c>
      <c r="C11" s="15" t="s">
        <v>151</v>
      </c>
      <c r="E11" s="68">
        <v>3600</v>
      </c>
      <c r="F11" s="68">
        <v>0</v>
      </c>
      <c r="G11" s="68">
        <v>3600</v>
      </c>
      <c r="I11" s="68"/>
      <c r="J11" s="68">
        <v>0</v>
      </c>
      <c r="K11" s="68">
        <v>0</v>
      </c>
      <c r="M11" s="68">
        <v>3600</v>
      </c>
    </row>
    <row r="12" spans="1:13">
      <c r="B12" s="2">
        <v>6</v>
      </c>
      <c r="C12" s="13" t="s">
        <v>152</v>
      </c>
      <c r="E12" s="67"/>
      <c r="F12" s="67">
        <v>0</v>
      </c>
      <c r="G12" s="67">
        <v>0</v>
      </c>
      <c r="I12" s="67">
        <v>537072</v>
      </c>
      <c r="J12" s="67">
        <v>0</v>
      </c>
      <c r="K12" s="67">
        <v>537072</v>
      </c>
      <c r="M12" s="67">
        <v>-537072</v>
      </c>
    </row>
    <row r="13" spans="1:13">
      <c r="B13" s="148" t="s">
        <v>125</v>
      </c>
      <c r="C13" s="60"/>
      <c r="E13" s="62">
        <v>220544645</v>
      </c>
      <c r="F13" s="62">
        <v>0</v>
      </c>
      <c r="G13" s="62">
        <v>220544645</v>
      </c>
      <c r="I13" s="62">
        <v>246055128</v>
      </c>
      <c r="J13" s="62">
        <v>0</v>
      </c>
      <c r="K13" s="62">
        <v>246055128</v>
      </c>
      <c r="M13" s="62">
        <v>-25510483</v>
      </c>
    </row>
    <row r="14" spans="1:13">
      <c r="B14" s="2">
        <v>8</v>
      </c>
      <c r="C14" s="13" t="s">
        <v>154</v>
      </c>
      <c r="E14" s="67">
        <v>24955403</v>
      </c>
      <c r="F14" s="67">
        <v>0</v>
      </c>
      <c r="G14" s="67">
        <v>24955403</v>
      </c>
      <c r="I14" s="67">
        <v>25274770</v>
      </c>
      <c r="J14" s="67">
        <v>0</v>
      </c>
      <c r="K14" s="67">
        <v>25274770</v>
      </c>
      <c r="M14" s="67">
        <v>-319367</v>
      </c>
    </row>
    <row r="15" spans="1:13">
      <c r="B15" s="108">
        <v>9</v>
      </c>
      <c r="C15" s="15" t="s">
        <v>155</v>
      </c>
      <c r="E15" s="68"/>
      <c r="F15" s="68">
        <v>0</v>
      </c>
      <c r="G15" s="68">
        <v>0</v>
      </c>
      <c r="I15" s="68">
        <v>8268793</v>
      </c>
      <c r="J15" s="68">
        <v>0</v>
      </c>
      <c r="K15" s="68">
        <v>8268793</v>
      </c>
      <c r="M15" s="68">
        <v>-8268793</v>
      </c>
    </row>
    <row r="16" spans="1:13">
      <c r="B16" s="2">
        <v>10</v>
      </c>
      <c r="C16" s="13" t="s">
        <v>156</v>
      </c>
      <c r="E16" s="67">
        <v>2092458</v>
      </c>
      <c r="F16" s="67">
        <v>0</v>
      </c>
      <c r="G16" s="67">
        <v>2092458</v>
      </c>
      <c r="I16" s="67">
        <v>1632936</v>
      </c>
      <c r="J16" s="67">
        <v>0</v>
      </c>
      <c r="K16" s="67">
        <v>1632936</v>
      </c>
      <c r="M16" s="67">
        <v>459522</v>
      </c>
    </row>
    <row r="17" spans="2:13">
      <c r="B17" s="108">
        <v>11</v>
      </c>
      <c r="C17" s="15" t="s">
        <v>157</v>
      </c>
      <c r="E17" s="68">
        <v>135650158</v>
      </c>
      <c r="F17" s="68">
        <v>0</v>
      </c>
      <c r="G17" s="68">
        <v>135650158</v>
      </c>
      <c r="I17" s="68">
        <v>135650158</v>
      </c>
      <c r="J17" s="68">
        <v>0</v>
      </c>
      <c r="K17" s="68">
        <v>135650158</v>
      </c>
      <c r="M17" s="68">
        <v>0</v>
      </c>
    </row>
    <row r="18" spans="2:13">
      <c r="B18" s="2">
        <v>12</v>
      </c>
      <c r="C18" s="13" t="s">
        <v>158</v>
      </c>
      <c r="E18" s="67">
        <v>54973498</v>
      </c>
      <c r="F18" s="67">
        <v>0</v>
      </c>
      <c r="G18" s="67">
        <v>54973498</v>
      </c>
      <c r="I18" s="67">
        <v>54973498</v>
      </c>
      <c r="J18" s="67">
        <v>0</v>
      </c>
      <c r="K18" s="67">
        <v>54973498</v>
      </c>
      <c r="M18" s="67">
        <v>0</v>
      </c>
    </row>
    <row r="19" spans="2:13">
      <c r="B19" s="108">
        <v>13</v>
      </c>
      <c r="C19" s="15" t="s">
        <v>159</v>
      </c>
      <c r="E19" s="68"/>
      <c r="F19" s="68">
        <v>0</v>
      </c>
      <c r="G19" s="68">
        <v>0</v>
      </c>
      <c r="I19" s="68">
        <v>3927000</v>
      </c>
      <c r="J19" s="68">
        <v>0</v>
      </c>
      <c r="K19" s="68">
        <v>3927000</v>
      </c>
      <c r="M19" s="68">
        <v>-3927000</v>
      </c>
    </row>
    <row r="20" spans="2:13">
      <c r="B20" s="2">
        <v>14</v>
      </c>
      <c r="C20" s="13" t="s">
        <v>82</v>
      </c>
      <c r="E20" s="67">
        <v>2873128</v>
      </c>
      <c r="F20" s="67">
        <v>0</v>
      </c>
      <c r="G20" s="67">
        <v>2873128</v>
      </c>
      <c r="I20" s="67">
        <v>16319353</v>
      </c>
      <c r="J20" s="67">
        <v>0</v>
      </c>
      <c r="K20" s="67">
        <v>16319353</v>
      </c>
      <c r="M20" s="67">
        <v>-13446225</v>
      </c>
    </row>
    <row r="21" spans="2:13">
      <c r="B21" s="108">
        <v>15</v>
      </c>
      <c r="C21" s="15" t="s">
        <v>160</v>
      </c>
      <c r="E21" s="68"/>
      <c r="F21" s="68">
        <v>0</v>
      </c>
      <c r="G21" s="68">
        <v>0</v>
      </c>
      <c r="I21" s="68">
        <v>45</v>
      </c>
      <c r="J21" s="68">
        <v>0</v>
      </c>
      <c r="K21" s="68">
        <v>45</v>
      </c>
      <c r="M21" s="68">
        <v>-45</v>
      </c>
    </row>
    <row r="22" spans="2:13">
      <c r="B22" s="2">
        <v>16</v>
      </c>
      <c r="C22" s="13" t="s">
        <v>161</v>
      </c>
      <c r="E22" s="67"/>
      <c r="F22" s="67">
        <v>0</v>
      </c>
      <c r="G22" s="67">
        <v>0</v>
      </c>
      <c r="I22" s="67">
        <v>8575</v>
      </c>
      <c r="J22" s="67">
        <v>0</v>
      </c>
      <c r="K22" s="67">
        <v>8575</v>
      </c>
      <c r="M22" s="67">
        <v>-8575</v>
      </c>
    </row>
    <row r="23" spans="2:13">
      <c r="B23" s="108">
        <v>17</v>
      </c>
      <c r="C23" s="15" t="s">
        <v>162</v>
      </c>
      <c r="E23" s="68"/>
      <c r="F23" s="68">
        <v>0</v>
      </c>
      <c r="G23" s="68">
        <v>0</v>
      </c>
      <c r="I23" s="68"/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67"/>
      <c r="F24" s="67">
        <v>0</v>
      </c>
      <c r="G24" s="67">
        <v>0</v>
      </c>
      <c r="I24" s="67"/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68"/>
      <c r="F25" s="68">
        <v>0</v>
      </c>
      <c r="G25" s="68">
        <v>0</v>
      </c>
      <c r="I25" s="68"/>
      <c r="J25" s="68">
        <v>0</v>
      </c>
      <c r="K25" s="68">
        <v>0</v>
      </c>
      <c r="M25" s="68">
        <v>0</v>
      </c>
    </row>
    <row r="26" spans="2:13">
      <c r="B26" s="2">
        <v>20</v>
      </c>
      <c r="C26" s="13" t="s">
        <v>165</v>
      </c>
      <c r="E26" s="67"/>
      <c r="F26" s="67">
        <v>0</v>
      </c>
      <c r="G26" s="67">
        <v>0</v>
      </c>
      <c r="I26" s="67"/>
      <c r="J26" s="67">
        <v>0</v>
      </c>
      <c r="K26" s="67">
        <v>0</v>
      </c>
      <c r="M26" s="67">
        <v>0</v>
      </c>
    </row>
    <row r="27" spans="2:13">
      <c r="B27" s="148" t="s">
        <v>145</v>
      </c>
      <c r="C27" s="60"/>
      <c r="E27" s="62">
        <v>1042004</v>
      </c>
      <c r="F27" s="62">
        <v>499575</v>
      </c>
      <c r="G27" s="62">
        <v>1541579</v>
      </c>
      <c r="H27" s="62">
        <v>0</v>
      </c>
      <c r="I27" s="62">
        <v>1533439</v>
      </c>
      <c r="J27" s="62">
        <v>0</v>
      </c>
      <c r="K27" s="62">
        <v>1533439</v>
      </c>
      <c r="L27" s="62">
        <v>0</v>
      </c>
      <c r="M27" s="62">
        <v>8140</v>
      </c>
    </row>
    <row r="28" spans="2:13">
      <c r="B28" s="108">
        <v>23</v>
      </c>
      <c r="C28" s="15" t="s">
        <v>168</v>
      </c>
      <c r="E28" s="68"/>
      <c r="F28" s="68">
        <v>0</v>
      </c>
      <c r="G28" s="68">
        <v>0</v>
      </c>
      <c r="I28" s="68"/>
      <c r="J28" s="68">
        <v>0</v>
      </c>
      <c r="K28" s="68">
        <v>0</v>
      </c>
      <c r="M28" s="68">
        <v>0</v>
      </c>
    </row>
    <row r="29" spans="2:13">
      <c r="B29" s="2">
        <v>24</v>
      </c>
      <c r="C29" s="13" t="s">
        <v>169</v>
      </c>
      <c r="E29" s="67">
        <v>1042004</v>
      </c>
      <c r="F29" s="67">
        <v>499575</v>
      </c>
      <c r="G29" s="67">
        <v>1541579</v>
      </c>
      <c r="I29" s="67">
        <v>1533439</v>
      </c>
      <c r="J29" s="67">
        <v>0</v>
      </c>
      <c r="K29" s="67">
        <v>1533439</v>
      </c>
      <c r="M29" s="67">
        <v>8140</v>
      </c>
    </row>
    <row r="30" spans="2:13">
      <c r="B30" s="148" t="s">
        <v>127</v>
      </c>
      <c r="C30" s="60"/>
      <c r="E30" s="62">
        <v>0</v>
      </c>
      <c r="F30" s="62">
        <v>0</v>
      </c>
      <c r="G30" s="62">
        <v>0</v>
      </c>
      <c r="I30" s="62">
        <v>0</v>
      </c>
      <c r="J30" s="62">
        <v>0</v>
      </c>
      <c r="K30" s="62">
        <v>0</v>
      </c>
      <c r="M30" s="62">
        <v>0</v>
      </c>
    </row>
    <row r="31" spans="2:13">
      <c r="B31" s="108">
        <v>25</v>
      </c>
      <c r="C31" s="15" t="s">
        <v>170</v>
      </c>
      <c r="E31" s="68"/>
      <c r="F31" s="68">
        <v>0</v>
      </c>
      <c r="G31" s="68">
        <v>0</v>
      </c>
      <c r="I31" s="68"/>
      <c r="J31" s="68">
        <v>0</v>
      </c>
      <c r="K31" s="68">
        <v>0</v>
      </c>
      <c r="M31" s="68">
        <v>0</v>
      </c>
    </row>
    <row r="32" spans="2:13">
      <c r="B32" s="2">
        <v>26</v>
      </c>
      <c r="C32" s="13" t="s">
        <v>171</v>
      </c>
      <c r="E32" s="67"/>
      <c r="F32" s="67">
        <v>0</v>
      </c>
      <c r="G32" s="67">
        <v>0</v>
      </c>
      <c r="I32" s="67"/>
      <c r="J32" s="67">
        <v>0</v>
      </c>
      <c r="K32" s="67">
        <v>0</v>
      </c>
      <c r="M32" s="67">
        <v>0</v>
      </c>
    </row>
    <row r="33" spans="1:13">
      <c r="B33" s="108">
        <v>27</v>
      </c>
      <c r="C33" s="15" t="s">
        <v>172</v>
      </c>
      <c r="E33" s="68"/>
      <c r="F33" s="68">
        <v>0</v>
      </c>
      <c r="G33" s="68">
        <v>0</v>
      </c>
      <c r="I33" s="68"/>
      <c r="J33" s="68">
        <v>0</v>
      </c>
      <c r="K33" s="68">
        <v>0</v>
      </c>
      <c r="M33" s="68">
        <v>0</v>
      </c>
    </row>
    <row r="34" spans="1:13">
      <c r="B34" s="2">
        <v>28</v>
      </c>
      <c r="C34" s="13" t="s">
        <v>173</v>
      </c>
      <c r="E34" s="67"/>
      <c r="F34" s="67">
        <v>0</v>
      </c>
      <c r="G34" s="67">
        <v>0</v>
      </c>
      <c r="I34" s="67"/>
      <c r="J34" s="67">
        <v>0</v>
      </c>
      <c r="K34" s="67">
        <v>0</v>
      </c>
      <c r="M34" s="67">
        <v>0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68"/>
      <c r="F36" s="68">
        <v>0</v>
      </c>
      <c r="G36" s="68">
        <v>0</v>
      </c>
      <c r="I36" s="68"/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67"/>
      <c r="F37" s="67">
        <v>0</v>
      </c>
      <c r="G37" s="67">
        <v>0</v>
      </c>
      <c r="I37" s="67"/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0</v>
      </c>
      <c r="F38" s="62">
        <v>0</v>
      </c>
      <c r="G38" s="62">
        <v>0</v>
      </c>
      <c r="I38" s="62">
        <v>0</v>
      </c>
      <c r="J38" s="62">
        <v>0</v>
      </c>
      <c r="K38" s="62">
        <v>0</v>
      </c>
      <c r="M38" s="62">
        <v>0</v>
      </c>
    </row>
    <row r="39" spans="1:13">
      <c r="B39" s="108">
        <v>31</v>
      </c>
      <c r="C39" s="15" t="s">
        <v>175</v>
      </c>
      <c r="E39" s="68"/>
      <c r="F39" s="68">
        <v>0</v>
      </c>
      <c r="G39" s="68">
        <v>0</v>
      </c>
      <c r="I39" s="68"/>
      <c r="J39" s="68">
        <v>0</v>
      </c>
      <c r="K39" s="68">
        <v>0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7">
        <v>221590249</v>
      </c>
      <c r="F43" s="27">
        <v>499575</v>
      </c>
      <c r="G43" s="116">
        <v>222089824</v>
      </c>
      <c r="I43" s="27">
        <v>248132182</v>
      </c>
      <c r="J43" s="27">
        <v>0</v>
      </c>
      <c r="K43" s="27">
        <v>248132182</v>
      </c>
      <c r="M43" s="27">
        <v>-26042358</v>
      </c>
    </row>
    <row r="44" spans="1:13">
      <c r="A44" s="91"/>
      <c r="B44" s="111"/>
      <c r="C44" s="112"/>
      <c r="E44" s="47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62">
        <v>0</v>
      </c>
      <c r="F45" s="62">
        <v>0</v>
      </c>
      <c r="G45" s="62">
        <v>0</v>
      </c>
      <c r="I45" s="62"/>
      <c r="J45" s="62"/>
      <c r="K45" s="62"/>
      <c r="M45" s="62"/>
    </row>
    <row r="46" spans="1:13">
      <c r="B46" s="108">
        <v>35</v>
      </c>
      <c r="C46" s="15" t="s">
        <v>179</v>
      </c>
      <c r="E46" s="68"/>
      <c r="F46" s="68">
        <v>0</v>
      </c>
      <c r="G46" s="68">
        <v>0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67"/>
      <c r="F47" s="67">
        <v>0</v>
      </c>
      <c r="G47" s="67">
        <v>0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91" priority="24" operator="containsText" text="ERROR">
      <formula>NOT(ISERROR(SEARCH("ERROR",F48)))</formula>
    </cfRule>
  </conditionalFormatting>
  <conditionalFormatting sqref="J48">
    <cfRule type="containsText" dxfId="90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20" workbookViewId="0">
      <selection activeCell="E25" sqref="E25"/>
    </sheetView>
  </sheetViews>
  <sheetFormatPr defaultColWidth="11.5703125" defaultRowHeight="11.25"/>
  <cols>
    <col min="1" max="1" width="5" style="146" customWidth="1"/>
    <col min="2" max="2" width="4.28515625" style="90" customWidth="1"/>
    <col min="3" max="3" width="43.85546875" style="147" customWidth="1"/>
    <col min="4" max="4" width="0.85546875" style="109" customWidth="1"/>
    <col min="5" max="5" width="12.28515625" style="147" customWidth="1"/>
    <col min="6" max="6" width="11.42578125" style="90" customWidth="1"/>
    <col min="7" max="7" width="16.42578125" style="147" bestFit="1" customWidth="1"/>
    <col min="8" max="8" width="0.85546875" style="109" customWidth="1"/>
    <col min="9" max="9" width="14.140625" style="147" customWidth="1"/>
    <col min="10" max="10" width="28.140625" style="147" bestFit="1" customWidth="1"/>
    <col min="11" max="11" width="12.140625" style="147" customWidth="1"/>
    <col min="12" max="12" width="0.85546875" style="109" customWidth="1"/>
    <col min="13" max="13" width="12.42578125" style="147" customWidth="1"/>
    <col min="14" max="16384" width="11.5703125" style="147"/>
  </cols>
  <sheetData>
    <row r="1" spans="1:13" ht="12.75">
      <c r="A1" s="149" t="s">
        <v>94</v>
      </c>
    </row>
    <row r="2" spans="1:13" ht="45" customHeight="1">
      <c r="A2" s="146">
        <v>8</v>
      </c>
      <c r="C2" s="19" t="s">
        <v>30</v>
      </c>
      <c r="E2" s="18" t="s">
        <v>102</v>
      </c>
      <c r="F2" s="147"/>
      <c r="J2" s="19" t="s">
        <v>27</v>
      </c>
      <c r="K2" s="20">
        <v>2012</v>
      </c>
    </row>
    <row r="3" spans="1:13" hidden="1">
      <c r="C3" s="11"/>
      <c r="F3" s="147"/>
    </row>
    <row r="4" spans="1:13">
      <c r="B4" s="425" t="s">
        <v>8</v>
      </c>
      <c r="C4" s="427" t="s">
        <v>28</v>
      </c>
      <c r="E4" s="422" t="s">
        <v>9</v>
      </c>
      <c r="F4" s="422"/>
      <c r="G4" s="422"/>
      <c r="I4" s="422" t="s">
        <v>10</v>
      </c>
      <c r="J4" s="422"/>
      <c r="K4" s="422"/>
      <c r="M4" s="423" t="s">
        <v>29</v>
      </c>
    </row>
    <row r="5" spans="1:13" ht="12" thickBot="1">
      <c r="B5" s="426"/>
      <c r="C5" s="428"/>
      <c r="E5" s="145" t="s">
        <v>3</v>
      </c>
      <c r="F5" s="145" t="s">
        <v>4</v>
      </c>
      <c r="G5" s="145" t="s">
        <v>5</v>
      </c>
      <c r="I5" s="145" t="s">
        <v>3</v>
      </c>
      <c r="J5" s="145" t="s">
        <v>4</v>
      </c>
      <c r="K5" s="145" t="s">
        <v>5</v>
      </c>
      <c r="M5" s="424"/>
    </row>
    <row r="6" spans="1:13" ht="12" thickTop="1">
      <c r="B6" s="148" t="s">
        <v>126</v>
      </c>
      <c r="C6" s="60"/>
      <c r="E6" s="62">
        <v>610367</v>
      </c>
      <c r="F6" s="62">
        <v>0</v>
      </c>
      <c r="G6" s="62">
        <v>610367</v>
      </c>
      <c r="I6" s="62">
        <v>5354</v>
      </c>
      <c r="J6" s="62">
        <v>0</v>
      </c>
      <c r="K6" s="62">
        <v>5354</v>
      </c>
      <c r="M6" s="62">
        <v>605013</v>
      </c>
    </row>
    <row r="7" spans="1:13">
      <c r="B7" s="108">
        <v>1</v>
      </c>
      <c r="C7" s="15" t="s">
        <v>147</v>
      </c>
      <c r="E7" s="223">
        <v>0</v>
      </c>
      <c r="F7" s="68">
        <v>0</v>
      </c>
      <c r="G7" s="68">
        <v>0</v>
      </c>
      <c r="I7" s="235">
        <v>90</v>
      </c>
      <c r="J7" s="68">
        <v>0</v>
      </c>
      <c r="K7" s="68">
        <v>90</v>
      </c>
      <c r="M7" s="68">
        <v>-90</v>
      </c>
    </row>
    <row r="8" spans="1:13">
      <c r="B8" s="2">
        <v>2</v>
      </c>
      <c r="C8" s="13" t="s">
        <v>148</v>
      </c>
      <c r="E8" s="224">
        <v>13515</v>
      </c>
      <c r="F8" s="67">
        <v>0</v>
      </c>
      <c r="G8" s="67">
        <v>13515</v>
      </c>
      <c r="I8" s="236">
        <v>265</v>
      </c>
      <c r="J8" s="67">
        <v>0</v>
      </c>
      <c r="K8" s="67">
        <v>265</v>
      </c>
      <c r="M8" s="67">
        <v>13250</v>
      </c>
    </row>
    <row r="9" spans="1:13">
      <c r="B9" s="108">
        <v>3</v>
      </c>
      <c r="C9" s="15" t="s">
        <v>149</v>
      </c>
      <c r="E9" s="223">
        <v>3874</v>
      </c>
      <c r="F9" s="68">
        <v>0</v>
      </c>
      <c r="G9" s="68">
        <v>3874</v>
      </c>
      <c r="I9" s="235">
        <v>3874</v>
      </c>
      <c r="J9" s="68">
        <v>0</v>
      </c>
      <c r="K9" s="68">
        <v>3874</v>
      </c>
      <c r="M9" s="68">
        <v>0</v>
      </c>
    </row>
    <row r="10" spans="1:13">
      <c r="B10" s="2">
        <v>4</v>
      </c>
      <c r="C10" s="13" t="s">
        <v>150</v>
      </c>
      <c r="E10" s="224">
        <v>0</v>
      </c>
      <c r="F10" s="67">
        <v>0</v>
      </c>
      <c r="G10" s="67">
        <v>0</v>
      </c>
      <c r="I10" s="236">
        <v>135</v>
      </c>
      <c r="J10" s="67">
        <v>0</v>
      </c>
      <c r="K10" s="67">
        <v>135</v>
      </c>
      <c r="M10" s="67">
        <v>-135</v>
      </c>
    </row>
    <row r="11" spans="1:13">
      <c r="B11" s="108">
        <v>5</v>
      </c>
      <c r="C11" s="15" t="s">
        <v>151</v>
      </c>
      <c r="E11" s="223">
        <v>990</v>
      </c>
      <c r="F11" s="68">
        <v>0</v>
      </c>
      <c r="G11" s="68">
        <v>990</v>
      </c>
      <c r="I11" s="235">
        <v>990</v>
      </c>
      <c r="J11" s="68">
        <v>0</v>
      </c>
      <c r="K11" s="68">
        <v>990</v>
      </c>
      <c r="M11" s="68">
        <v>0</v>
      </c>
    </row>
    <row r="12" spans="1:13">
      <c r="B12" s="2">
        <v>6</v>
      </c>
      <c r="C12" s="13" t="s">
        <v>152</v>
      </c>
      <c r="E12" s="224">
        <v>591988</v>
      </c>
      <c r="F12" s="67">
        <v>0</v>
      </c>
      <c r="G12" s="67">
        <v>591988</v>
      </c>
      <c r="I12" s="236">
        <v>0</v>
      </c>
      <c r="J12" s="67">
        <v>0</v>
      </c>
      <c r="K12" s="67">
        <v>0</v>
      </c>
      <c r="M12" s="67">
        <v>591988</v>
      </c>
    </row>
    <row r="13" spans="1:13">
      <c r="B13" s="148" t="s">
        <v>125</v>
      </c>
      <c r="C13" s="60"/>
      <c r="E13" s="62">
        <v>90767405</v>
      </c>
      <c r="F13" s="62">
        <v>0</v>
      </c>
      <c r="G13" s="62">
        <v>90767405</v>
      </c>
      <c r="I13" s="62">
        <v>93675388</v>
      </c>
      <c r="J13" s="62">
        <v>0</v>
      </c>
      <c r="K13" s="62">
        <v>93675388</v>
      </c>
      <c r="M13" s="62">
        <v>-2907983</v>
      </c>
    </row>
    <row r="14" spans="1:13">
      <c r="B14" s="2">
        <v>8</v>
      </c>
      <c r="C14" s="13" t="s">
        <v>154</v>
      </c>
      <c r="E14" s="226">
        <v>14032363</v>
      </c>
      <c r="F14" s="67">
        <v>0</v>
      </c>
      <c r="G14" s="67">
        <v>14032363</v>
      </c>
      <c r="I14" s="238">
        <v>13239290</v>
      </c>
      <c r="J14" s="67">
        <v>1392768</v>
      </c>
      <c r="K14" s="67">
        <v>14632058</v>
      </c>
      <c r="M14" s="67">
        <v>-599695</v>
      </c>
    </row>
    <row r="15" spans="1:13">
      <c r="B15" s="108">
        <v>9</v>
      </c>
      <c r="C15" s="15" t="s">
        <v>155</v>
      </c>
      <c r="E15" s="225">
        <v>9682771</v>
      </c>
      <c r="F15" s="68">
        <v>0</v>
      </c>
      <c r="G15" s="68">
        <v>9682771</v>
      </c>
      <c r="I15" s="237">
        <v>9660508</v>
      </c>
      <c r="J15" s="68">
        <v>0</v>
      </c>
      <c r="K15" s="68">
        <v>9660508</v>
      </c>
      <c r="M15" s="68">
        <v>22263</v>
      </c>
    </row>
    <row r="16" spans="1:13">
      <c r="B16" s="2">
        <v>10</v>
      </c>
      <c r="C16" s="13" t="s">
        <v>156</v>
      </c>
      <c r="E16" s="226">
        <v>51492258</v>
      </c>
      <c r="F16" s="67">
        <v>0</v>
      </c>
      <c r="G16" s="67">
        <v>51492258</v>
      </c>
      <c r="I16" s="238">
        <v>51492258</v>
      </c>
      <c r="J16" s="67">
        <v>0</v>
      </c>
      <c r="K16" s="67">
        <v>51492258</v>
      </c>
      <c r="M16" s="67">
        <v>0</v>
      </c>
    </row>
    <row r="17" spans="2:13">
      <c r="B17" s="108">
        <v>11</v>
      </c>
      <c r="C17" s="15" t="s">
        <v>157</v>
      </c>
      <c r="E17" s="225">
        <v>10849763</v>
      </c>
      <c r="F17" s="68">
        <v>0</v>
      </c>
      <c r="G17" s="68">
        <v>10849763</v>
      </c>
      <c r="I17" s="237">
        <v>12242531</v>
      </c>
      <c r="J17" s="68">
        <v>-1392768</v>
      </c>
      <c r="K17" s="68">
        <v>10849763</v>
      </c>
      <c r="M17" s="68">
        <v>0</v>
      </c>
    </row>
    <row r="18" spans="2:13">
      <c r="B18" s="2">
        <v>12</v>
      </c>
      <c r="C18" s="13" t="s">
        <v>158</v>
      </c>
      <c r="E18" s="226">
        <v>0</v>
      </c>
      <c r="F18" s="67">
        <v>0</v>
      </c>
      <c r="G18" s="67">
        <v>0</v>
      </c>
      <c r="I18" s="238">
        <v>3179036</v>
      </c>
      <c r="J18" s="67">
        <v>0</v>
      </c>
      <c r="K18" s="67">
        <v>3179036</v>
      </c>
      <c r="M18" s="67">
        <v>-3179036</v>
      </c>
    </row>
    <row r="19" spans="2:13">
      <c r="B19" s="108">
        <v>13</v>
      </c>
      <c r="C19" s="15" t="s">
        <v>159</v>
      </c>
      <c r="E19" s="225">
        <v>3582906</v>
      </c>
      <c r="F19" s="68">
        <v>0</v>
      </c>
      <c r="G19" s="68">
        <v>3582906</v>
      </c>
      <c r="I19" s="237">
        <v>3124046</v>
      </c>
      <c r="J19" s="68">
        <v>0</v>
      </c>
      <c r="K19" s="68">
        <v>3124046</v>
      </c>
      <c r="M19" s="68">
        <v>458860</v>
      </c>
    </row>
    <row r="20" spans="2:13">
      <c r="B20" s="2">
        <v>14</v>
      </c>
      <c r="C20" s="13" t="s">
        <v>82</v>
      </c>
      <c r="E20" s="226">
        <v>623136</v>
      </c>
      <c r="F20" s="67">
        <v>0</v>
      </c>
      <c r="G20" s="67">
        <v>623136</v>
      </c>
      <c r="I20" s="238">
        <v>623136</v>
      </c>
      <c r="J20" s="67">
        <v>0</v>
      </c>
      <c r="K20" s="67">
        <v>623136</v>
      </c>
      <c r="M20" s="67">
        <v>0</v>
      </c>
    </row>
    <row r="21" spans="2:13">
      <c r="B21" s="108">
        <v>15</v>
      </c>
      <c r="C21" s="15" t="s">
        <v>160</v>
      </c>
      <c r="E21" s="225">
        <v>114583</v>
      </c>
      <c r="F21" s="68">
        <v>0</v>
      </c>
      <c r="G21" s="68">
        <v>114583</v>
      </c>
      <c r="I21" s="237">
        <v>114583</v>
      </c>
      <c r="J21" s="68">
        <v>0</v>
      </c>
      <c r="K21" s="68">
        <v>114583</v>
      </c>
      <c r="M21" s="68">
        <v>0</v>
      </c>
    </row>
    <row r="22" spans="2:13">
      <c r="B22" s="2">
        <v>16</v>
      </c>
      <c r="C22" s="13" t="s">
        <v>161</v>
      </c>
      <c r="E22" s="226">
        <v>389625</v>
      </c>
      <c r="F22" s="67">
        <v>0</v>
      </c>
      <c r="G22" s="67">
        <v>389625</v>
      </c>
      <c r="I22" s="238">
        <v>0</v>
      </c>
      <c r="J22" s="67">
        <v>0</v>
      </c>
      <c r="K22" s="67">
        <v>0</v>
      </c>
      <c r="M22" s="67">
        <v>389625</v>
      </c>
    </row>
    <row r="23" spans="2:13">
      <c r="B23" s="108">
        <v>17</v>
      </c>
      <c r="C23" s="15" t="s">
        <v>162</v>
      </c>
      <c r="E23" s="225">
        <v>0</v>
      </c>
      <c r="F23" s="68">
        <v>0</v>
      </c>
      <c r="G23" s="68">
        <v>0</v>
      </c>
      <c r="I23" s="237">
        <v>0</v>
      </c>
      <c r="J23" s="68">
        <v>0</v>
      </c>
      <c r="K23" s="68">
        <v>0</v>
      </c>
      <c r="M23" s="68">
        <v>0</v>
      </c>
    </row>
    <row r="24" spans="2:13">
      <c r="B24" s="2">
        <v>18</v>
      </c>
      <c r="C24" s="13" t="s">
        <v>163</v>
      </c>
      <c r="E24" s="226">
        <v>0</v>
      </c>
      <c r="F24" s="67">
        <v>0</v>
      </c>
      <c r="G24" s="67">
        <v>0</v>
      </c>
      <c r="I24" s="238">
        <v>0</v>
      </c>
      <c r="J24" s="67">
        <v>0</v>
      </c>
      <c r="K24" s="67">
        <v>0</v>
      </c>
      <c r="M24" s="67">
        <v>0</v>
      </c>
    </row>
    <row r="25" spans="2:13">
      <c r="B25" s="108">
        <v>19</v>
      </c>
      <c r="C25" s="15" t="s">
        <v>164</v>
      </c>
      <c r="E25" s="225">
        <v>0</v>
      </c>
      <c r="F25" s="68">
        <v>0</v>
      </c>
      <c r="G25" s="68">
        <v>0</v>
      </c>
      <c r="I25" s="237">
        <v>0</v>
      </c>
      <c r="J25" s="68">
        <v>0</v>
      </c>
      <c r="K25" s="68">
        <v>0</v>
      </c>
      <c r="M25" s="68">
        <v>0</v>
      </c>
    </row>
    <row r="26" spans="2:13">
      <c r="B26" s="2">
        <v>20</v>
      </c>
      <c r="C26" s="13" t="s">
        <v>165</v>
      </c>
      <c r="E26" s="226">
        <v>0</v>
      </c>
      <c r="F26" s="67">
        <v>0</v>
      </c>
      <c r="G26" s="67">
        <v>0</v>
      </c>
      <c r="I26" s="238">
        <v>0</v>
      </c>
      <c r="J26" s="67">
        <v>0</v>
      </c>
      <c r="K26" s="67">
        <v>0</v>
      </c>
      <c r="M26" s="67">
        <v>0</v>
      </c>
    </row>
    <row r="27" spans="2:13">
      <c r="B27" s="148" t="s">
        <v>145</v>
      </c>
      <c r="C27" s="60"/>
      <c r="E27" s="62">
        <v>1229382</v>
      </c>
      <c r="F27" s="62">
        <v>0</v>
      </c>
      <c r="G27" s="62">
        <v>1229382</v>
      </c>
      <c r="H27" s="62">
        <v>0</v>
      </c>
      <c r="I27" s="62">
        <v>1230108</v>
      </c>
      <c r="J27" s="62">
        <v>0</v>
      </c>
      <c r="K27" s="62">
        <v>1230108</v>
      </c>
      <c r="L27" s="62">
        <v>0</v>
      </c>
      <c r="M27" s="62">
        <v>-726</v>
      </c>
    </row>
    <row r="28" spans="2:13">
      <c r="B28" s="108">
        <v>23</v>
      </c>
      <c r="C28" s="15" t="s">
        <v>168</v>
      </c>
      <c r="E28" s="227">
        <v>0</v>
      </c>
      <c r="F28" s="68">
        <v>0</v>
      </c>
      <c r="G28" s="68">
        <v>0</v>
      </c>
      <c r="I28" s="262"/>
      <c r="J28" s="68">
        <v>0</v>
      </c>
      <c r="K28" s="68">
        <v>0</v>
      </c>
      <c r="M28" s="68">
        <v>0</v>
      </c>
    </row>
    <row r="29" spans="2:13">
      <c r="B29" s="2">
        <v>24</v>
      </c>
      <c r="C29" s="13" t="s">
        <v>169</v>
      </c>
      <c r="E29" s="228">
        <v>1229382</v>
      </c>
      <c r="F29" s="67">
        <v>0</v>
      </c>
      <c r="G29" s="67">
        <v>1229382</v>
      </c>
      <c r="I29" s="263">
        <v>1230108</v>
      </c>
      <c r="J29" s="67">
        <v>0</v>
      </c>
      <c r="K29" s="67">
        <v>1230108</v>
      </c>
      <c r="M29" s="67">
        <v>-726</v>
      </c>
    </row>
    <row r="30" spans="2:13">
      <c r="B30" s="148" t="s">
        <v>127</v>
      </c>
      <c r="C30" s="60"/>
      <c r="E30" s="62">
        <v>276542</v>
      </c>
      <c r="F30" s="62">
        <v>0</v>
      </c>
      <c r="G30" s="62">
        <v>276542</v>
      </c>
      <c r="I30" s="62">
        <v>0</v>
      </c>
      <c r="J30" s="62">
        <v>0</v>
      </c>
      <c r="K30" s="62">
        <v>0</v>
      </c>
      <c r="M30" s="62">
        <v>276542</v>
      </c>
    </row>
    <row r="31" spans="2:13">
      <c r="B31" s="108">
        <v>25</v>
      </c>
      <c r="C31" s="15" t="s">
        <v>170</v>
      </c>
      <c r="E31" s="229">
        <v>276427</v>
      </c>
      <c r="F31" s="68">
        <v>0</v>
      </c>
      <c r="G31" s="68">
        <v>276427</v>
      </c>
      <c r="I31" s="68"/>
      <c r="J31" s="68">
        <v>0</v>
      </c>
      <c r="K31" s="68">
        <v>0</v>
      </c>
      <c r="M31" s="68">
        <v>276427</v>
      </c>
    </row>
    <row r="32" spans="2:13">
      <c r="B32" s="2">
        <v>26</v>
      </c>
      <c r="C32" s="13" t="s">
        <v>171</v>
      </c>
      <c r="E32" s="230">
        <v>0</v>
      </c>
      <c r="F32" s="67">
        <v>0</v>
      </c>
      <c r="G32" s="67">
        <v>0</v>
      </c>
      <c r="I32" s="67"/>
      <c r="J32" s="67">
        <v>0</v>
      </c>
      <c r="K32" s="67">
        <v>0</v>
      </c>
      <c r="M32" s="67">
        <v>0</v>
      </c>
    </row>
    <row r="33" spans="1:13">
      <c r="B33" s="108">
        <v>27</v>
      </c>
      <c r="C33" s="15" t="s">
        <v>172</v>
      </c>
      <c r="E33" s="229">
        <v>0</v>
      </c>
      <c r="F33" s="68">
        <v>0</v>
      </c>
      <c r="G33" s="68">
        <v>0</v>
      </c>
      <c r="I33" s="68"/>
      <c r="J33" s="68">
        <v>0</v>
      </c>
      <c r="K33" s="68">
        <v>0</v>
      </c>
      <c r="M33" s="68">
        <v>0</v>
      </c>
    </row>
    <row r="34" spans="1:13">
      <c r="B34" s="2">
        <v>28</v>
      </c>
      <c r="C34" s="13" t="s">
        <v>173</v>
      </c>
      <c r="E34" s="230">
        <v>115</v>
      </c>
      <c r="F34" s="67">
        <v>0</v>
      </c>
      <c r="G34" s="67">
        <v>115</v>
      </c>
      <c r="I34" s="67"/>
      <c r="J34" s="67">
        <v>0</v>
      </c>
      <c r="K34" s="67">
        <v>0</v>
      </c>
      <c r="M34" s="67">
        <v>115</v>
      </c>
    </row>
    <row r="35" spans="1:13">
      <c r="B35" s="148" t="s">
        <v>128</v>
      </c>
      <c r="C35" s="60"/>
      <c r="E35" s="62">
        <v>0</v>
      </c>
      <c r="F35" s="62">
        <v>0</v>
      </c>
      <c r="G35" s="62">
        <v>0</v>
      </c>
      <c r="I35" s="62">
        <v>0</v>
      </c>
      <c r="J35" s="62">
        <v>0</v>
      </c>
      <c r="K35" s="62">
        <v>0</v>
      </c>
      <c r="M35" s="62">
        <v>0</v>
      </c>
    </row>
    <row r="36" spans="1:13">
      <c r="B36" s="108">
        <v>29</v>
      </c>
      <c r="C36" s="15" t="s">
        <v>83</v>
      </c>
      <c r="E36" s="231"/>
      <c r="F36" s="68">
        <v>0</v>
      </c>
      <c r="G36" s="68">
        <v>0</v>
      </c>
      <c r="I36" s="68"/>
      <c r="J36" s="68">
        <v>0</v>
      </c>
      <c r="K36" s="68">
        <v>0</v>
      </c>
      <c r="M36" s="68">
        <v>0</v>
      </c>
    </row>
    <row r="37" spans="1:13">
      <c r="B37" s="2">
        <v>30</v>
      </c>
      <c r="C37" s="13" t="s">
        <v>174</v>
      </c>
      <c r="E37" s="232"/>
      <c r="F37" s="67">
        <v>0</v>
      </c>
      <c r="G37" s="67">
        <v>0</v>
      </c>
      <c r="I37" s="67"/>
      <c r="J37" s="67">
        <v>0</v>
      </c>
      <c r="K37" s="67">
        <v>0</v>
      </c>
      <c r="M37" s="67">
        <v>0</v>
      </c>
    </row>
    <row r="38" spans="1:13">
      <c r="B38" s="148" t="s">
        <v>146</v>
      </c>
      <c r="C38" s="60"/>
      <c r="E38" s="62">
        <v>0</v>
      </c>
      <c r="F38" s="62">
        <v>0</v>
      </c>
      <c r="G38" s="62">
        <v>0</v>
      </c>
      <c r="I38" s="62">
        <v>0</v>
      </c>
      <c r="J38" s="62">
        <v>0</v>
      </c>
      <c r="K38" s="62">
        <v>0</v>
      </c>
      <c r="M38" s="62">
        <v>0</v>
      </c>
    </row>
    <row r="39" spans="1:13">
      <c r="B39" s="108">
        <v>31</v>
      </c>
      <c r="C39" s="15" t="s">
        <v>175</v>
      </c>
      <c r="E39" s="68"/>
      <c r="F39" s="68">
        <v>0</v>
      </c>
      <c r="G39" s="68">
        <v>0</v>
      </c>
      <c r="I39" s="68"/>
      <c r="J39" s="68">
        <v>0</v>
      </c>
      <c r="K39" s="68">
        <v>0</v>
      </c>
      <c r="M39" s="68">
        <v>0</v>
      </c>
    </row>
    <row r="40" spans="1:13">
      <c r="B40" s="2">
        <v>32</v>
      </c>
      <c r="C40" s="13" t="s">
        <v>176</v>
      </c>
      <c r="E40" s="67"/>
      <c r="F40" s="67">
        <v>0</v>
      </c>
      <c r="G40" s="67">
        <v>0</v>
      </c>
      <c r="I40" s="67"/>
      <c r="J40" s="67">
        <v>0</v>
      </c>
      <c r="K40" s="67">
        <v>0</v>
      </c>
      <c r="M40" s="67">
        <v>0</v>
      </c>
    </row>
    <row r="41" spans="1:13">
      <c r="B41" s="108">
        <v>33</v>
      </c>
      <c r="C41" s="15" t="s">
        <v>177</v>
      </c>
      <c r="E41" s="68"/>
      <c r="F41" s="68">
        <v>0</v>
      </c>
      <c r="G41" s="68">
        <v>0</v>
      </c>
      <c r="I41" s="68"/>
      <c r="J41" s="68">
        <v>0</v>
      </c>
      <c r="K41" s="68">
        <v>0</v>
      </c>
      <c r="M41" s="68">
        <v>0</v>
      </c>
    </row>
    <row r="42" spans="1:13" ht="12" thickBot="1">
      <c r="B42" s="2">
        <v>34</v>
      </c>
      <c r="C42" s="13" t="s">
        <v>178</v>
      </c>
      <c r="E42" s="67"/>
      <c r="F42" s="67">
        <v>0</v>
      </c>
      <c r="G42" s="67">
        <v>0</v>
      </c>
      <c r="I42" s="67"/>
      <c r="J42" s="67">
        <v>0</v>
      </c>
      <c r="K42" s="67">
        <v>0</v>
      </c>
      <c r="M42" s="67">
        <v>0</v>
      </c>
    </row>
    <row r="43" spans="1:13" ht="12" thickTop="1">
      <c r="B43" s="33"/>
      <c r="C43" s="34" t="s">
        <v>0</v>
      </c>
      <c r="E43" s="27">
        <v>92883696</v>
      </c>
      <c r="F43" s="27">
        <v>0</v>
      </c>
      <c r="G43" s="116">
        <v>92883696</v>
      </c>
      <c r="I43" s="27">
        <v>94910850</v>
      </c>
      <c r="J43" s="27">
        <v>0</v>
      </c>
      <c r="K43" s="27">
        <v>94910850</v>
      </c>
      <c r="M43" s="27">
        <v>-2027154</v>
      </c>
    </row>
    <row r="44" spans="1:13">
      <c r="A44" s="91"/>
      <c r="B44" s="111"/>
      <c r="C44" s="112"/>
      <c r="E44" s="47"/>
      <c r="F44" s="47"/>
      <c r="G44" s="47"/>
      <c r="I44" s="47"/>
      <c r="J44" s="47"/>
      <c r="K44" s="47"/>
      <c r="M44" s="47"/>
    </row>
    <row r="45" spans="1:13">
      <c r="B45" s="148" t="s">
        <v>81</v>
      </c>
      <c r="C45" s="60"/>
      <c r="E45" s="62">
        <v>221006</v>
      </c>
      <c r="F45" s="62">
        <v>0</v>
      </c>
      <c r="G45" s="62">
        <v>221006</v>
      </c>
      <c r="I45" s="62"/>
      <c r="J45" s="62"/>
      <c r="K45" s="62"/>
      <c r="M45" s="62"/>
    </row>
    <row r="46" spans="1:13">
      <c r="B46" s="108">
        <v>35</v>
      </c>
      <c r="C46" s="15" t="s">
        <v>179</v>
      </c>
      <c r="E46" s="233">
        <v>0</v>
      </c>
      <c r="F46" s="68">
        <v>0</v>
      </c>
      <c r="G46" s="68">
        <v>0</v>
      </c>
      <c r="I46" s="68"/>
      <c r="J46" s="68"/>
      <c r="K46" s="68"/>
      <c r="M46" s="68"/>
    </row>
    <row r="47" spans="1:13">
      <c r="B47" s="2">
        <v>36</v>
      </c>
      <c r="C47" s="13" t="s">
        <v>84</v>
      </c>
      <c r="E47" s="234">
        <v>221006</v>
      </c>
      <c r="F47" s="67">
        <v>0</v>
      </c>
      <c r="G47" s="67">
        <v>221006</v>
      </c>
      <c r="I47" s="67"/>
      <c r="J47" s="67"/>
      <c r="K47" s="67"/>
      <c r="M47" s="67"/>
    </row>
    <row r="48" spans="1:13">
      <c r="F48" s="4" t="s">
        <v>93</v>
      </c>
      <c r="J48" s="4" t="s">
        <v>93</v>
      </c>
    </row>
  </sheetData>
  <mergeCells count="5">
    <mergeCell ref="B4:B5"/>
    <mergeCell ref="C4:C5"/>
    <mergeCell ref="E4:G4"/>
    <mergeCell ref="I4:K4"/>
    <mergeCell ref="M4:M5"/>
  </mergeCells>
  <conditionalFormatting sqref="F48">
    <cfRule type="containsText" dxfId="89" priority="24" operator="containsText" text="ERROR">
      <formula>NOT(ISERROR(SEARCH("ERROR",F48)))</formula>
    </cfRule>
  </conditionalFormatting>
  <conditionalFormatting sqref="J48">
    <cfRule type="containsText" dxfId="88" priority="23" operator="containsText" text="ERROR">
      <formula>NOT(ISERROR(SEARCH("ERROR",J48)))</formula>
    </cfRule>
  </conditionalFormatting>
  <hyperlinks>
    <hyperlink ref="A1" location="Companies!A1" display="Companies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8</vt:i4>
      </vt:variant>
    </vt:vector>
  </HeadingPairs>
  <TitlesOfParts>
    <vt:vector size="58" baseType="lpstr">
      <vt:lpstr>Lists</vt:lpstr>
      <vt:lpstr>C(1)</vt:lpstr>
      <vt:lpstr>C(2)</vt:lpstr>
      <vt:lpstr>C(3)</vt:lpstr>
      <vt:lpstr>C(4)</vt:lpstr>
      <vt:lpstr>C(5)</vt:lpstr>
      <vt:lpstr>C(6)</vt:lpstr>
      <vt:lpstr>C(7)</vt:lpstr>
      <vt:lpstr>C(8)</vt:lpstr>
      <vt:lpstr>C(9)</vt:lpstr>
      <vt:lpstr>C(10)</vt:lpstr>
      <vt:lpstr>C(11)</vt:lpstr>
      <vt:lpstr>C(12)</vt:lpstr>
      <vt:lpstr>C(13)</vt:lpstr>
      <vt:lpstr>C(14)</vt:lpstr>
      <vt:lpstr>C(15)</vt:lpstr>
      <vt:lpstr>C(16)</vt:lpstr>
      <vt:lpstr>C(17)</vt:lpstr>
      <vt:lpstr>C(18)</vt:lpstr>
      <vt:lpstr>C(19)</vt:lpstr>
      <vt:lpstr>C(20)</vt:lpstr>
      <vt:lpstr>C(21)</vt:lpstr>
      <vt:lpstr>C(22)</vt:lpstr>
      <vt:lpstr>C(23)</vt:lpstr>
      <vt:lpstr>C(24)</vt:lpstr>
      <vt:lpstr>C(25)</vt:lpstr>
      <vt:lpstr>C(26)</vt:lpstr>
      <vt:lpstr>C(27)</vt:lpstr>
      <vt:lpstr>C(28)</vt:lpstr>
      <vt:lpstr>C(29)</vt:lpstr>
      <vt:lpstr>C(30)</vt:lpstr>
      <vt:lpstr>Results</vt:lpstr>
      <vt:lpstr>Reporting by Comp</vt:lpstr>
      <vt:lpstr>Reporting by tax</vt:lpstr>
      <vt:lpstr>Summary reconc</vt:lpstr>
      <vt:lpstr>companies’ contribution </vt:lpstr>
      <vt:lpstr>flows contribution </vt:lpstr>
      <vt:lpstr>ZCCM-IH - Companies</vt:lpstr>
      <vt:lpstr>EPF</vt:lpstr>
      <vt:lpstr>Local Council</vt:lpstr>
      <vt:lpstr>Total Adjust</vt:lpstr>
      <vt:lpstr>Adjust per Comp (C)</vt:lpstr>
      <vt:lpstr>Adjust per Comp (Gov)</vt:lpstr>
      <vt:lpstr>Adjust per Tax (C)</vt:lpstr>
      <vt:lpstr>Adjust per Tax (Gov)</vt:lpstr>
      <vt:lpstr>Unrec diff Comp</vt:lpstr>
      <vt:lpstr>Unrec diff Tax</vt:lpstr>
      <vt:lpstr>Social</vt:lpstr>
      <vt:lpstr>Government Contribution</vt:lpstr>
      <vt:lpstr>Other Companies 2012</vt:lpstr>
      <vt:lpstr>Social!_ftn1</vt:lpstr>
      <vt:lpstr>Compadjust</vt:lpstr>
      <vt:lpstr>FinalDiff</vt:lpstr>
      <vt:lpstr>Govadjust</vt:lpstr>
      <vt:lpstr>'Adjust per Comp (C)'!Print_Titles</vt:lpstr>
      <vt:lpstr>'Reporting by Comp'!Print_Titles</vt:lpstr>
      <vt:lpstr>'ZCCM-IH - Companies'!Print_Titles</vt:lpstr>
      <vt:lpstr>Taxes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Radhouane</dc:creator>
  <cp:lastModifiedBy>Mwiinga</cp:lastModifiedBy>
  <cp:lastPrinted>2014-09-10T09:53:07Z</cp:lastPrinted>
  <dcterms:created xsi:type="dcterms:W3CDTF">2011-09-06T13:15:54Z</dcterms:created>
  <dcterms:modified xsi:type="dcterms:W3CDTF">2014-12-29T09:55:24Z</dcterms:modified>
</cp:coreProperties>
</file>